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T:\張桂蓮\113三義\114課程計畫\"/>
    </mc:Choice>
  </mc:AlternateContent>
  <bookViews>
    <workbookView xWindow="0" yWindow="0" windowWidth="19200" windowHeight="5680"/>
  </bookViews>
  <sheets>
    <sheet name="114-社會_編修課程計畫" sheetId="1" r:id="rId1"/>
  </sheets>
  <externalReferences>
    <externalReference r:id="rId2"/>
  </externalReferences>
  <calcPr calcId="162913"/>
</workbook>
</file>

<file path=xl/calcChain.xml><?xml version="1.0" encoding="utf-8"?>
<calcChain xmlns="http://schemas.openxmlformats.org/spreadsheetml/2006/main">
  <c r="J21" i="1" l="1"/>
  <c r="D2" i="1" l="1"/>
  <c r="E2" i="1"/>
  <c r="F2" i="1"/>
  <c r="G2" i="1"/>
  <c r="H2" i="1"/>
  <c r="I2" i="1"/>
  <c r="J2" i="1"/>
  <c r="D3" i="1"/>
  <c r="E3" i="1"/>
  <c r="F3" i="1"/>
  <c r="G3" i="1"/>
  <c r="H3" i="1"/>
  <c r="I3" i="1"/>
  <c r="J3" i="1"/>
  <c r="D4" i="1"/>
  <c r="E4" i="1"/>
  <c r="F4" i="1"/>
  <c r="G4" i="1"/>
  <c r="H4" i="1"/>
  <c r="I4" i="1"/>
  <c r="J4" i="1"/>
  <c r="E5" i="1"/>
  <c r="F5" i="1"/>
  <c r="G5" i="1"/>
  <c r="H5" i="1"/>
  <c r="I5" i="1"/>
  <c r="J5" i="1"/>
  <c r="D6" i="1"/>
  <c r="E6" i="1"/>
  <c r="F6" i="1"/>
  <c r="G6" i="1"/>
  <c r="H6" i="1"/>
  <c r="I6" i="1"/>
  <c r="J6" i="1"/>
  <c r="D7" i="1"/>
  <c r="E7" i="1"/>
  <c r="F7" i="1"/>
  <c r="G7" i="1"/>
  <c r="H7" i="1"/>
  <c r="I7" i="1"/>
  <c r="J7" i="1"/>
  <c r="D8" i="1"/>
  <c r="E8" i="1"/>
  <c r="F8" i="1"/>
  <c r="G8" i="1"/>
  <c r="H8" i="1"/>
  <c r="I8" i="1"/>
  <c r="J8" i="1"/>
  <c r="D9" i="1"/>
  <c r="E9" i="1"/>
  <c r="F9" i="1"/>
  <c r="G9" i="1"/>
  <c r="H9" i="1"/>
  <c r="I9" i="1"/>
  <c r="J9" i="1"/>
  <c r="D10" i="1"/>
  <c r="E10" i="1"/>
  <c r="F10" i="1"/>
  <c r="G10" i="1"/>
  <c r="H10" i="1"/>
  <c r="I10" i="1"/>
  <c r="J10" i="1"/>
  <c r="D11" i="1"/>
  <c r="E11" i="1"/>
  <c r="F11" i="1"/>
  <c r="G11" i="1"/>
  <c r="H11" i="1"/>
  <c r="I11" i="1"/>
  <c r="J11" i="1"/>
  <c r="D12" i="1"/>
  <c r="E12" i="1"/>
  <c r="F12" i="1"/>
  <c r="G12" i="1"/>
  <c r="H12" i="1"/>
  <c r="I12" i="1"/>
  <c r="J12" i="1"/>
  <c r="D13" i="1"/>
  <c r="E13" i="1"/>
  <c r="F13" i="1"/>
  <c r="G13" i="1"/>
  <c r="H13" i="1"/>
  <c r="I13" i="1"/>
  <c r="J13" i="1"/>
  <c r="D14" i="1"/>
  <c r="E14" i="1"/>
  <c r="F14" i="1"/>
  <c r="G14" i="1"/>
  <c r="H14" i="1"/>
  <c r="I14" i="1"/>
  <c r="J14" i="1"/>
  <c r="D15" i="1"/>
  <c r="E15" i="1"/>
  <c r="F15" i="1"/>
  <c r="G15" i="1"/>
  <c r="H15" i="1"/>
  <c r="I15" i="1"/>
  <c r="J15" i="1"/>
  <c r="D16" i="1"/>
  <c r="E16" i="1"/>
  <c r="F16" i="1"/>
  <c r="G16" i="1"/>
  <c r="H16" i="1"/>
  <c r="I16" i="1"/>
  <c r="J16" i="1"/>
  <c r="D17" i="1"/>
  <c r="E17" i="1"/>
  <c r="F17" i="1"/>
  <c r="G17" i="1"/>
  <c r="H17" i="1"/>
  <c r="I17" i="1"/>
  <c r="J17" i="1"/>
  <c r="E18" i="1"/>
  <c r="F18" i="1"/>
  <c r="G18" i="1"/>
  <c r="H18" i="1"/>
  <c r="I18" i="1"/>
  <c r="J18" i="1"/>
  <c r="D19" i="1"/>
  <c r="E19" i="1"/>
  <c r="F19" i="1"/>
  <c r="G19" i="1"/>
  <c r="H19" i="1"/>
  <c r="I19" i="1"/>
  <c r="J19" i="1"/>
  <c r="D20" i="1"/>
  <c r="E20" i="1"/>
  <c r="F20" i="1"/>
  <c r="G20" i="1"/>
  <c r="H20" i="1"/>
  <c r="I20" i="1"/>
  <c r="J20" i="1"/>
</calcChain>
</file>

<file path=xl/sharedStrings.xml><?xml version="1.0" encoding="utf-8"?>
<sst xmlns="http://schemas.openxmlformats.org/spreadsheetml/2006/main" count="39" uniqueCount="39">
  <si>
    <t>週次</t>
  </si>
  <si>
    <t>日期</t>
  </si>
  <si>
    <t>學校行事</t>
  </si>
  <si>
    <t>主題或單元名稱</t>
  </si>
  <si>
    <t>達成領域核心素養</t>
  </si>
  <si>
    <t>學習重點-學習內容</t>
  </si>
  <si>
    <t>學習重點-學習表現</t>
  </si>
  <si>
    <t>教學重點及內容</t>
  </si>
  <si>
    <t>評量方式</t>
  </si>
  <si>
    <t>議題融入</t>
  </si>
  <si>
    <t>協同教學規劃(無則免填)</t>
  </si>
  <si>
    <t>115-02-22~115-02-28</t>
  </si>
  <si>
    <t>115-03-01~115-03-07</t>
  </si>
  <si>
    <t>115-03-08~115-03-14</t>
  </si>
  <si>
    <t>115-03-15~115-03-21</t>
  </si>
  <si>
    <t>115-03-22~115-03-28</t>
  </si>
  <si>
    <t>115-03-29~115-04-04</t>
  </si>
  <si>
    <t>115-04-05~115-04-11</t>
  </si>
  <si>
    <t>115-04-12~115-04-18</t>
  </si>
  <si>
    <t>115-04-19~115-04-25</t>
  </si>
  <si>
    <t>115-04-26~115-05-02</t>
  </si>
  <si>
    <t>115-05-03~115-05-09</t>
  </si>
  <si>
    <t>115-05-10~115-05-16</t>
  </si>
  <si>
    <t>115-05-17~115-05-23</t>
  </si>
  <si>
    <t>115-05-24~115-05-30</t>
  </si>
  <si>
    <t>115-05-31~115-06-06</t>
  </si>
  <si>
    <t>115-06-07~115-06-13</t>
  </si>
  <si>
    <t>115-06-14~115-06-20</t>
  </si>
  <si>
    <t>115-06-21~115-06-27</t>
  </si>
  <si>
    <t>115-06-28~115-06-30</t>
  </si>
  <si>
    <r>
      <rPr>
        <b/>
        <sz val="16"/>
        <color rgb="FFFF0000"/>
        <rFont val="Calibri"/>
        <family val="2"/>
      </rPr>
      <t>SDGS</t>
    </r>
    <r>
      <rPr>
        <b/>
        <sz val="16"/>
        <color rgb="FFFF0000"/>
        <rFont val="細明體"/>
        <family val="3"/>
        <charset val="136"/>
      </rPr>
      <t>永續發展教育</t>
    </r>
    <r>
      <rPr>
        <sz val="11"/>
        <color rgb="FF000000"/>
        <rFont val="細明體"/>
        <family val="3"/>
        <charset val="136"/>
      </rPr>
      <t xml:space="preserve">  第二單元家鄉的山與海 第二課漁業發展與保護</t>
    </r>
    <phoneticPr fontId="1" type="noConversion"/>
  </si>
  <si>
    <r>
      <rPr>
        <b/>
        <sz val="16"/>
        <color rgb="FFFF0000"/>
        <rFont val="細明體"/>
        <family val="3"/>
        <charset val="136"/>
      </rPr>
      <t>人權教育</t>
    </r>
    <r>
      <rPr>
        <b/>
        <sz val="16"/>
        <color rgb="FF000000"/>
        <rFont val="細明體"/>
        <family val="3"/>
        <charset val="136"/>
      </rPr>
      <t xml:space="preserve"> </t>
    </r>
    <r>
      <rPr>
        <sz val="11"/>
        <color rgb="FF000000"/>
        <rFont val="細明體"/>
        <family val="3"/>
        <charset val="136"/>
      </rPr>
      <t xml:space="preserve">   第六單元歡迎來到我的家鄉</t>
    </r>
    <phoneticPr fontId="1" type="noConversion"/>
  </si>
  <si>
    <r>
      <t>115-0</t>
    </r>
    <r>
      <rPr>
        <sz val="11"/>
        <color rgb="FF000000"/>
        <rFont val="Calibri"/>
        <family val="2"/>
      </rPr>
      <t>1</t>
    </r>
    <r>
      <rPr>
        <sz val="11"/>
        <color rgb="FF000000"/>
        <rFont val="Calibri"/>
      </rPr>
      <t>-</t>
    </r>
    <r>
      <rPr>
        <sz val="11"/>
        <color rgb="FF000000"/>
        <rFont val="Calibri"/>
        <family val="2"/>
      </rPr>
      <t>2</t>
    </r>
    <r>
      <rPr>
        <sz val="11"/>
        <color rgb="FF000000"/>
        <rFont val="Calibri"/>
      </rPr>
      <t>1~115-0</t>
    </r>
    <r>
      <rPr>
        <sz val="11"/>
        <color rgb="FF000000"/>
        <rFont val="Calibri"/>
        <family val="2"/>
      </rPr>
      <t>1</t>
    </r>
    <r>
      <rPr>
        <sz val="11"/>
        <color rgb="FF000000"/>
        <rFont val="Calibri"/>
      </rPr>
      <t>-</t>
    </r>
    <r>
      <rPr>
        <sz val="11"/>
        <color rgb="FF000000"/>
        <rFont val="Calibri"/>
        <family val="2"/>
      </rPr>
      <t>23</t>
    </r>
    <phoneticPr fontId="1" type="noConversion"/>
  </si>
  <si>
    <t xml:space="preserve">第六單元歡迎來到我的家鄉
 </t>
  </si>
  <si>
    <t>社-E-B1 透過語言、文字及圖像等表徵符號，理解人類生活的豐富面貌，並能運用多樣的表徵符號解釋相關訊息，達成溝通的目的，促進相互間的理解。
社-E-B3 體驗生活中自然、族群與文化之美，欣賞多元豐富的環境與文化內涵。</t>
  </si>
  <si>
    <t>Ba-II-1 人們對社會事物的認識、感受與意見有相同之處，亦有差異性。</t>
  </si>
  <si>
    <t>3c-II-2 透過同儕合作進行體驗、探究與實作。</t>
  </si>
  <si>
    <t>活動四：推廣我的家鄉──分享（120分鐘）
壹、學習目標
3.透過同儕合作，體驗彼此意見與感受的交流，並說出其異同之處。
貳、學習過程
一、閱讀課文
教師引導學生閱讀課本第92～93頁，回答下列問題：
1.課本呈現了哪兩種方式？
（透過社群網站推廣、透過明信片推廣。）
2.如果要將我們的標誌透過社群網站推廣，可以有哪些管道？
（班級網頁、學校粉絲頁、地方相關的社群平臺、YouTube、Facebook、Instagram等。）
3.如果要在這些社群平臺上分享，可以用什麼形式來呈現？
（搭配照片與標誌、宣傳語，或拍攝影片、錄製歌曲等。）
4.如果採用明信片來進行推廣，可以用什麼方式呈現？
（將標誌透過手繪或列印等方式，搭配手寫的文字，向遠方的親友介紹。）
5.除了這兩種方法，還有其他推廣家鄉的方式嗎？
（例如：投稿、參加比賽、製作T恤或紀念品等。）
二、小組討論
教師引導學生透過問題，分組討論最適合的進行方式。
1.在這些方法中，我最期待的是哪一種方式？
（小組成員各自表達，並從共同意見中選出1～2種方式，例如：印明信片、投稿。）
2.這個方法有什麼好處？什麼樣的人會被吸引？
（例如：明信片影響的對象只有收到的人，但對方會對內容很有感情；投稿可以一次影響很多的觀眾。）
3.這個方法需要先準備什麼？
（例如：明信片需要設計並印製，投稿需要先蒐集接受這類型投稿的書報雜誌或網站。）
4.這個方法有什麼困難之處？
（例如：明信片需要郵資、撰寫和寄送；投稿則需要事先寫稿，而且不一定會被選上。）
三、小組報告
教師引導各組將所討論的內容，依序上臺報告。
四、投票表決
教師整理各組所列出的幾種方法，以及各自的優點、困難點，並讓全班投票決定要採用的方式。
五、小組實作
教師引導學生選擇下列一種方式實際進行實作。
1.社群網路分享：
(1)討論適合呈現的平臺。
(2)討論呈現的形式。
（例如：文字、圖片或拍攝影片。）
(3)可透過全班共作或小組分工，呈現不同標誌宣傳，或以不同平臺的方式呈現。
2.寄送明信片：
(1)討論製作的方式。
（例如：列印或繪製在現有的明信片上，或透過個人或廠商印製。）
(2)個人選擇想寄送的對象，並事先撰寫草稿。
(3)實際寄送，並詢問對方感想。
六、統整活動
教師引導學生分享實作的過程與感想。</t>
  </si>
  <si>
    <t>平時上課表現
口頭評量
習作評量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</si>
</sst>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rgb="FF000000"/>
      <name val="Calibri"/>
    </font>
    <font>
      <sz val="9"/>
      <name val="細明體"/>
      <family val="3"/>
      <charset val="136"/>
    </font>
    <font>
      <sz val="11"/>
      <color rgb="FF000000"/>
      <name val="細明體"/>
      <family val="3"/>
      <charset val="136"/>
    </font>
    <font>
      <b/>
      <sz val="16"/>
      <color rgb="FFFF0000"/>
      <name val="細明體"/>
      <family val="3"/>
      <charset val="136"/>
    </font>
    <font>
      <sz val="11"/>
      <color rgb="FF000000"/>
      <name val="Calibri"/>
      <family val="2"/>
    </font>
    <font>
      <b/>
      <sz val="16"/>
      <color rgb="FF000000"/>
      <name val="細明體"/>
      <family val="3"/>
      <charset val="136"/>
    </font>
    <font>
      <b/>
      <sz val="16"/>
      <color rgb="FFFF000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0" fillId="0" borderId="0" xfId="0" applyAlignment="1">
      <alignment vertical="center" wrapText="1"/>
    </xf>
    <xf numFmtId="0" fontId="0" fillId="0" borderId="0" xfId="0" applyAlignment="1">
      <alignment vertical="center"/>
    </xf>
    <xf numFmtId="0" fontId="4" fillId="0" borderId="0" xfId="0" applyFont="1" applyAlignment="1">
      <alignment vertical="center" wrapText="1"/>
    </xf>
    <xf numFmtId="0" fontId="2" fillId="0" borderId="0" xfId="0" applyFont="1" applyAlignment="1">
      <alignment vertical="center" wrapText="1"/>
    </xf>
    <xf numFmtId="0" fontId="0" fillId="0" borderId="0" xfId="0" applyAlignment="1">
      <alignment horizontal="center" vertical="center" wrapText="1"/>
    </xf>
    <xf numFmtId="0" fontId="0" fillId="0" borderId="0" xfId="0" applyAlignment="1">
      <alignment horizontal="center" vertical="center"/>
    </xf>
  </cellXfs>
  <cellStyles count="1">
    <cellStyle name="一般"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36039;&#26009;&#32371;&#20132;&#21312;\@%20%20&#35506;&#31243;&#35336;&#30059;\114&#35506;&#31243;&#35336;&#30059;&#21443;&#32771;\&#32752;&#26519;\&#22235;&#24180;&#32026;\&#19979;&#23416;&#26399;\114&#22235;&#19979;&#31038;&#26371;%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4學年度_第2學期_四年級114-社會_編修課程計畫"/>
    </sheetNames>
    <sheetDataSet>
      <sheetData sheetId="0" refreshError="1">
        <row r="2">
          <cell r="D2" t="str">
            <v>第一單元家鄉的水資源
第一課人們善用水資源</v>
          </cell>
        </row>
        <row r="3">
          <cell r="D3" t="str">
            <v>第一單元家鄉的水資源
第二課開發與節約用水</v>
          </cell>
          <cell r="E3" t="str">
            <v>社-E-A2 敏覺居住地方的社會、自然與人文環境變遷，關注生活問題及其影響，並思考解決方法。</v>
          </cell>
          <cell r="F3" t="str">
            <v>Ca-II-1 居住地方的環境隨著社會與經濟的發展而改變。</v>
          </cell>
          <cell r="G3" t="str">
            <v>3d-II-1 探究問題發生的原因與影響，並尋求解決問題的可能做法。2c-II-2 澄清及珍視自己的角色與權利，並具備責任感。</v>
          </cell>
          <cell r="H3" t="str">
            <v>壹、學習目標
3.認識政府開發各種水資源的方式。
貳、學習過程
活動一、開發各種水資源 (40 分鐘)
一、引起動機
1.觀看「【雨水回收】打造城市水庫」影片。https://youtu.be/W3NgRziUkYs（從1：10播到4：08。）
2.教師提出以下問題，請學生回答：
(1)我們生活中，下雨時，可以從哪些地方收集雨水？
（建築物屋頂、牆面。）
(2)影片中，有哪些地方設置雨水回收系統？
（學校、社區。）
(3)影片中，使用什麼收集雨水的設施？
（地下儲水池、雨撲滿。）
(4)回收水使用前需要做什麼處理？
（過濾。）
二、閱讀課文
教師引導學生閱讀課本第16-17頁的課文與圖片，並提出以下問題，請學生回答：
1. 面對水資源不足的問題，政府開發哪些水資源？ 
（興建水庫、增設可蓄水的人工湖等。）
2. 南投縣鳥嘴潭人工湖未興建前，面臨哪些問題？
（當地因為無水庫設施，難以保存水資源。）
3. 政府在南投縣草屯興建鳥嘴潭人工湖，對周遭地區帶來哪些影響？
（將鄰近河川引進鳥嘴潭人工湖中儲水，提供中部地區穩定的供水。）
4. 政府開發水資源，帶來哪些影響？
（讓區域供水更加穩定，減少人們因缺水問題而帶來的不便。）
5. 政府在容易缺水的離島和沿海地區興建什麼建設，以增加用水來源？
（海水淡化廠。）
4.政府開發水資源，帶來哪些影響？
（讓區域供水更加穩定，減少人們因缺水問題而帶來的不便。）
三、影片分享
1.教師播放影片「大愛新聞_新興水資源_澎湖海水淡化 涓滴得之不易」。
2.教師引導學生進行下列問題的討論：
(1) 澎湖為什麼需要興建海水淡化處理廠？
（澎湖降雨量較少、水庫儲水量小，一旦觀光季節大量遊客湧入，可能發生水資源不足的危機。）
(2) 澎湖海水淡化處理廠的興建有什麼優點？
（海水淡化廠抽取海水，不受氣候的影響，可以持續穩定的生產淡水，提供民生或各產業使用。）
(3) 澎湖海水淡化處理廠的興建有什麼缺點？
（海水淡化廠的機器運作，需要耗費大量的電力。）
四、統整活動
教師透過以下問題讓學生自己建構本節課的學習重點：
1. 面對水資源不足的問題，政府開發哪些水資源？
（興建水庫、增設可蓄水的人工湖、海水淡化廠等。）
2. 政府開發水資源，帶來哪些影響？
（興建水庫、增設人工湖，會破壞環境；海水淡化廠的機器運作，需要耗費大量的電力。）
活動二、水的回收再利用 (40 分鐘)
壹、學習目標
4. 澄清及珍視自己對環境的影響力，具備改變生活方式的態度。
貳、學習過程
一、引起動機
老師詢問學生：
哪些日常活動中可以回收水？
（洗菜水、洗衣水可以用來澆花或沖廁所。）
二、閱讀課文
教師引導學生閱讀課本第18-19頁，並進行問答。
1. 近年來學校、社區、圖書館等設置什麼設施，可以讓水資源再利用？ 
（雨撲滿。）
2. 雨撲滿如何收集雨水再利用？
（雨水透過管線收集後，經過簡單的過濾後，可以再利用。）
3. 政府如何處理家庭汙水？
（政府興建「水資源回收中心」，運用新的技術將汙水處理後，轉化成可再利用的回收水，並作為澆灌花木、道路降溫或工業用水等。）
4.水資源回收中心將汙水回收再利用有哪些優點？
（除了可以節省水費外，剩餘排入河川的回收水，也能減少對環境的汙染。）
三、影片分享
1.教師播放影片「水的再利用」。
2.教師引導學生進行下列問題的討論：
(1) 我們學校是否裝設雨撲滿？
（視各校實際情形回答。）
(2) 雨撲滿的水可以如何使用？
（可以用來澆灌花木、沖廁所、清洗地板等。）
(3) 雨撲滿的水可以飲用嗎？
（雨撲滿的水只有簡單過濾，不適合飲用。）
(4) 除了政府設立「水資源回收中心」將汙水回收再利用，我們在家中可以如何進行水資源回收？
（洗澡或洗米水再利用、使用桶子收集雨水等。）
四、統整活動
教師透過以下問題讓學生自己建構本節課的學習重點：
1. 雨撲滿如何收集雨水再利用？
（雨水透過管線收集後，經過簡單的過濾後，可以再利用。）
2. 水資源回收中心將汙水回收再利用有哪些優點？
（可以澆灌花木、道路降溫、工業用水等。）
活動三、節約使用水資源 (40 分鐘)
壹、學習目標
3. 在生活中節約使用水資源。
貳、學習過程
一、引起動機
老師詢問學生：你覺得在家中有哪些方法可以節約用水？
（縮短洗澡時間，安裝節水設備，修理漏水。）
二、閱讀課文
教師引導學生閱讀課本第20頁，並進行問答。
為什麼節約用水對我們很重要？
(1) 我們在公共場所或是住家中，可以加裝哪些省水設備？
（可以為水龍頭或馬桶加裝省水設備。）
(2) 我們在生活中還可以如何節約用水？
（選購具有省水標章認證的洗衣機、用除溼機的水沖馬桶等。）
(3) 我們在生活中可以如何重複利用水資源？
（用洗米水或洗菜水來澆花。）
(4) 為什麼節約用水對我們很重要？
（節約用水可以保護有限的水資源，減少環境壓力。）
三、習作習寫
完成習作第一單元2「省水小達人」。
四、探究學習
教師引導學生閱讀課本第21頁，並進行問答。
1. 找出事實：
家裡停水時，可能出現哪些問題？
（不能洗澡，身體變得又髒又臭；不能清洗蔬果，可能殘留農藥；不能沖馬桶，會出現臭味。）
2. 說明感受：
生活中如果不能用水，我的感受是？
（沒有水清潔，可能容易生病；生活環境可能變得又髒又臭；沒辦法洗澡，全身不舒服。）
3. 提出發現：
家鄉可能缺水的原因是？
（民眾浪費用水，水資源大量流失；很久沒有下雨，水庫水位不斷下降；人口增多，用水量大增。）
4. 未來行動： 
（學生依實際狀況作答。）
五、統整活動
1.教師引導學生分享探究活動的結果，強調節約用水的重要性。
2.老師詢問學生：
(1)我們在生活中可以如何節約用水？
（可以為水龍頭或馬桶加裝省水設備；用洗米水或洗菜水來澆花。）
(2)為什麼節約用水對我們很重要？
（如果沒有水，生活環境可能變得又髒又臭。）</v>
          </cell>
          <cell r="I3" t="str">
            <v>小組報告、作業評量</v>
          </cell>
          <cell r="J3" t="str">
            <v>【環境教育】
環E15 覺知能資源過度利用會導致環境汙染與資源耗竭的問題。</v>
          </cell>
        </row>
        <row r="4">
          <cell r="D4" t="str">
            <v>第二單元家鄉的山與海
第一課山林資源開發與轉變</v>
          </cell>
          <cell r="E4" t="str">
            <v>社-E-A2 敏覺居住地方的社會、自然與人文環境變遷，關注生活問題及其影響，並思考解決方法。</v>
          </cell>
          <cell r="F4" t="str">
            <v>Ca-II-1 居住地方的環境隨著社會與經濟的發展而改變。</v>
          </cell>
          <cell r="G4" t="str">
            <v>1a-II-3 說明社會事物與環境的互動、差異或變遷現象。</v>
          </cell>
          <cell r="H4" t="str">
            <v>壹、學習目標
1. 了解山林資源的開發及其對環境的影響。
貳、學習過程
活動一、原住民族與山林共存 (30 分鐘)
一、引起動機
1.教師播放「帶動地區發展的林場」影片，讓學生了解臺灣山林的開發。
2. 請學生分享在影片中所看到印象深刻的部份。
二、閱讀課文
教師引導學生閱讀課本第24頁，並進行問答。
1.早期原住民族，如何與山林共存？
（只摘取部份野菜；只獵取所需要的動物數量，並與族人分食。)
2.原住民族的山林智慧，為他們的發展帶來什麼好處？但也可能產生什麼問題？ 
（原住民族的山林智慧能讓生態平衡發展，但有限的食物與資源，也使得族群無法擴大發展。）
3.原住民族仍保留了哪些祖先的智慧或生活習慣？ 
（參加祭典時穿著傳統服飾，並遵守祖靈的規範飲食與活動。）
三、小組討論
1.學生分組討論山林開發的利弊，並製作簡報總結。
2.老師詢問學生：
如何平衡山林開發和環境保護？
（可以進行可持續開發，如選擇性砍伐和植樹造林。）
四、統整活動
1.教師總結山林資源開發的影響，並強調環境保護的重要性。
2.老師詢問學生：
我們能做些什麼來減少山林開發的負面影響？
（參與植樹活動，支持可持續產品。）
活動二、山林資源的開發（30分鐘）
壹、學習目標
1. 了解山林資源的開發及其對環境的影響。
一、引起動機
老師詢問學生：
1. 漢人們為什麼要開發山林資源？
（為了獲取木材、提煉樟腦、種植茶葉。）
2. 山林資源的開發造成什麼影響？
（開發使得原始山林遭到破壞，影響原生動植物的生態，也造成原住民族的生活空間縮減。）
二、閱讀課文
教師引導學生閱讀課本第25頁，並進行問答。
1.對於渡海到臺灣的漢人而言，他們是如何看待臺灣山林裡的自然環境或動植物？
（山林裡的自然環境開發後，可以居住與種植作物獲利，動植物則可以提供生活所需食用，並可以砍伐樹木並販售。）
2.漢人大規模開發山林，對原本居住在此的原住民族或動物可能產生什麼影響？
（造成動植物生態失去平衡或滅絕，動物棲地不斷縮減，原住民族傳統生活領域也受到侵害。）
三、統整活動
1.教師總結山林資源開發的影響，並強調環境保護的重要性。
2.教師透過以下問題讓學生自己建構本節課的學習重點：
（1）早期原住民族，如何善用山林裡的資源？
（只取用足夠族人食用的資源，並能善用環境資源維持生活所需。）
（2）我們能做些什麼來減少山林開發的負面影響？ 
（參與植樹活動，支持可持續產品。）
活動三、百年林場的發展 (60 分鐘)
壹、學習目標
2. 認識百年林場的發展歷史及其對地方經濟和環境的影響。
貳、學習過程
一、引起動機
1.播放關於百年林場的歷史影片，介紹其發展過程和挑戰。
2.老師詢問學生：
百年林場的發展經歷了哪些重要的階段？
（經歷了初期開發、擴展以及現代化管理等階段。）
二、閱讀課文
教師引導學生閱讀課本第26-27頁，並進行問答。
百年林場如何影響了當地的經濟和生態環境？
（提供了工作機會和木材資源，但也對當地生態系統造成了壓力。）
三、小組討論
1. 教師播放影片「林田山的記憶（行政院農業委員會）」https://youtu.be/H3tE_pv-cuU，了解林田山聚落的歷史。（本影片總長度約23分鐘，教師可分段播放影片，並適時暫停讓學生記錄。）
2.老師詢問學生：
(1)早期在林田山所鋪設的鐵道，有哪些用途？
（主要作為木材運輸，也可載運工作人員。）
(2)不同角色如何看待林場的發展？ 
（經理注重經濟效益，環保專家關注生態保護，居民則希望有更好的生活環境。）
(3)今日的林田山聚落與過往有什麼不同，居民希望如何改變這裡？
（林田山聚落居民大多外移，留在這裡的居民希望能夠透過社區改造，凝聚居民向心力。）
四、統整活動
1.教師總結討論內容，強調百年林場的可持續發展策略。
2.老師詢問學生：
如何讓林場的經濟效益和環境保護並存？
（引入可持續管理措施，平衡經濟與環境利益。）</v>
          </cell>
          <cell r="I4" t="str">
            <v>小組報告、作品評量</v>
          </cell>
          <cell r="J4" t="str">
            <v>【環境教育】
環E3 了解人與自然和諧共生，進而保護重要棲地。
環E4 覺知經濟發展與工業發展對環境的衝擊。</v>
          </cell>
        </row>
        <row r="5">
          <cell r="D5" t="str">
            <v>第二單元家鄉的山與海
第一課山林資源開發與轉變</v>
          </cell>
          <cell r="E5" t="str">
            <v>社-E-A2 敏覺居住地方的社會、自然與人文環境變遷，關注生活問題及其影響，並思考解決方法。</v>
          </cell>
          <cell r="F5" t="str">
            <v>Ca-II-1 居住地方的環境隨著社會與經濟的發展而改變。</v>
          </cell>
          <cell r="G5" t="str">
            <v>1a-II-3 說明社會事物與環境的互動、差異或變遷現象。</v>
          </cell>
          <cell r="H5" t="str">
            <v>壹、學習目標
3. 探討如何守護山林資源，並提出具體的保護行動。
貳、學習過程
活動四、現代山林的發展與守護 (120 分鐘)
壹、學習目標
3. 探討如何守護山林資源，並提出具體的保護行動。
貳、學習過程
一、影片分享
1.播放有關山林保護的影片「現代山林的發展及守護」，強調其重要性和緊迫性。
2.老師詢問學生：
為什麼保護山林對我們很重要？ 
（山林提供了清新的空氣和水源，還是動物的棲息地。）
二、閱讀課文
教師引導學生閱讀課本第28～29頁，並進行問答。
1.臺灣原始森林經過長期的開發，對自然環境與經濟發展帶來什麼影響或改變？
（山林大規模開採改變地貌，也對生態環境產生嚴重的影響，但開採的木材販售後也為政府增加許多收入。）
2.現在的政府對於森林管理及運用，有哪些政策或作為？
（政府早已禁止砍伐天然林木，為進行保育及推廣教育，分別在山林地設立林業文化園區、國家森林遊樂區，近年則推動開放山林，讓民眾能親近山林。）
三、習作習寫
完成習作第二單元1「山林開發與轉變」。
四、統整活動
1.教師總結學生的計劃，強調個人行動的重要性。
2.教師透過以下問題讓學生自己建構本節課的學習重點：
個人的小行動如何影響大自然保護？
（積少成多，每個人都能為環境保護作出貢獻。）</v>
          </cell>
          <cell r="I5" t="str">
            <v>口頭報告、作業評量</v>
          </cell>
          <cell r="J5" t="str">
            <v>【環境教育】
環E3 了解人與自然和諧共生，進而保護重要棲地。
環E4 覺知經濟發展與工業發展對環境的衝擊。</v>
          </cell>
        </row>
        <row r="6">
          <cell r="E6" t="str">
            <v>社-E-A2 敏覺居住地方的社會、自然與人文環境變遷，關注生活問題及其影響，並思考解決方法。</v>
          </cell>
          <cell r="F6" t="str">
            <v>Ca-II-1 居住地方的環境隨著社會與經濟的發展而改變。</v>
          </cell>
          <cell r="G6" t="str">
            <v>2a-II-2 表達對居住地方社會事物與環境的關懷。</v>
          </cell>
          <cell r="H6" t="str">
            <v>壹、學習目標
4.認識臺灣早期近海漁業和現代化漁業的發展歷程。
貳、學習過程
活動一、早期的近海漁業(60 分鐘)
一、引起動機
1.播放有關早期臺灣近海漁業的影片。
2.老師詢問學生：
早期漁民如何捕魚？有哪些挑戰？
（早期漁民主要靠簡單漁具和漁船，挑戰包括天氣變化和魚群減少。）
二、閱讀課文
教師引導學生閱讀課本第30頁，並進行問答。
1.臺灣早期漁業發展的優勢？
（臺灣近海有資源豐富的漁場，臺灣各地有漁港可供靠岸與出海。）
2.為了因應環境，先民發展出哪些有特色的捕魚方式？
（牽罟、捕飛魚）
三、小組討論
學生分組討論影片和課文內容，並分享早期漁業對生活的影響。
1.臺灣早期漁業發展對生活有什麼影響？
（早期漁民的工具及漁船較為簡單，無法離岸太遠，因此以沿岸捕魚為主，漁民捕獲的漁產種類及數量不多。）
2.漁民因工具與技術的限制，會對經濟活動產生什麼影響？
（漁民捕獲的漁產種類及數量不多。對於離海較遠的居民而言，海鮮不僅昂貴也不易取得。）
活動二、現代化漁業發展 (60分鐘)
一、引起動機
老師詢問學生：
現代化漁業與早期漁業有什麼不同？
（現代化漁業使用了先進的技術和設備，能在遠洋捕魚，捕撈量更大。）
二、閱讀課文
教師引導學生閱讀課本第31頁，並進行問答。
1.現代化漁業有哪些優勢和劣勢？
（優勢是捕撈量大，能支持經濟發展；劣勢是可能造成過度捕撈和環境破壞。）
2.科學與技術的發展，對於捕魚及消費大眾帶來什麼影響？
（冷藏設備讓漁獲保鮮、能夠提供便宜多樣的海鮮等。）
四、統整活動
1.教師引導學生思考現代化漁業的影響及未來發展方向。
2.老師詢問學生
如何在現代化漁業發展中兼顧環境保護？
（推行可持續捕撈，限制過度捕撈。）</v>
          </cell>
          <cell r="I6" t="str">
            <v>小組報告、作品評量</v>
          </cell>
          <cell r="J6" t="str">
            <v>【海洋教育】
海E4 認識家鄉或鄰近的水域環境與產業。
海E8 了解海洋民俗活動、宗教信仰與生活的關係。
海E13 認識生活中常見的水產品。
海E15 認識家鄉常見的河流與海洋資源，並珍惜自然資源。</v>
          </cell>
        </row>
        <row r="7">
          <cell r="D7" t="str">
            <v>第二單元家鄉的山與海
第二課漁業發展與保護</v>
          </cell>
          <cell r="E7" t="str">
            <v>社-E-A2 敏覺居住地方的社會、自然與人文環境變遷，關注生活問題及其影響，並思考解決方法。</v>
          </cell>
          <cell r="F7" t="str">
            <v>Ca-II-1 居住地方的環境隨著社會與經濟的發展而改變。</v>
          </cell>
          <cell r="G7" t="str">
            <v>2a-II-2 表達對居住地方社會事物與環境的關懷。</v>
          </cell>
          <cell r="H7" t="str">
            <v>活動三、漁村困境與轉型(60分鐘)
壹、學習目標
5.探討漁村的困境與轉型，以及如何透過選擇海鮮來保護海洋資源。
貳、學習過程
一、引起動機
1.播放有關漁村困境的影片，展示漁村的挑戰和轉型案例。
2.老師詢問學生：
(1) 海洋生態面臨哪些問題？
（海洋生態面臨環境汙染，以及過度捕撈等問題，造成漁業資源逐漸枯竭。）
(2) 從事漁業工作的人們有什麼改變？
（出海捕魚的工作辛苦且危險，使得從事漁業活動的人口逐年減少。）
（3）漁村面臨哪些困境？ 
（漁獲量減少、人口外流、經濟困難。）
二、閱讀課文
教師引導學生閱讀課本第32～33頁，並進行問答。
1.課本有哪些與海洋有關的活動？
（參與螃蟹生態教育、復育珊瑚礁等。）
2.漁村如何進行轉型？ 
（發展觀光業、推動漁業創新，結合生態保育。）
三、小組討論
1.學生分組制定一個漁村轉型計劃，考慮經濟發展和生態保護。
2. 教師可印製補充資料，提供給學生閱讀，並共同討論相關的活動。例如：《欣旅誌》第37期西元2021年4月9日報導〈漁村觀光經濟學　體驗型旅遊為漁村找出路〉（https://www.xinmedia.com/article/192814）認識臺灣各地有趣的漁村觀光體驗。
3.老師詢問學生：在漁村轉型中，如何平衡經濟和生態？
（引入生態旅遊，保持傳統漁業和環境保護的平衡。）
四、統整活動
1.教師總結轉型計畫的重點和挑戰。
2.教師透過以下問題讓學生自己建構本節課的學習重點：如何確保漁村轉型成功且可持續？ 
（需要社區支持、合理規畫和政策保障。）
活動四、選海鮮守護海洋(60分鐘)
壹、學習目標
6. 理解保護海洋資源的重要性及其對生態的影響。
貳、學習過程
一、引起動機
老師詢問學生：你平時選擇海鮮時會考慮什麼？  
（會考慮新鮮度、價格和是否對環境有害。）
二、閱讀課文
教師引導學生閱讀課本第34頁，並進行問答。
(1) 消費者在挑選海鮮時，有哪幾個原則？
（買當地生產、當季、養殖；買已經長大的魚；購買有履歷或標章的；不要買稀有品種等。）
(2) 這些挑選海鮮的原則，分別有什麼作用？
（買當地生產、當季：經濟實惠，符合低碳足跡；買養殖魚:：來源安全，也可以讓野生魚種休養生息，慢慢恢復數量；買已經長大的魚：可讓幼魚能長大繁衍；買有履歷或標章的:：品質和來源都有保障；不要買稀有品種:：保護魚種。）
(3)這些挑選海鮮的原則，對海洋有什麼幫助？
（能使海洋永續，不會面臨無魚可吃的窘境。）
三、習作習寫
完成習作第二單元2「吃對海鮮救海洋」。
四、探究學習
1. 找出事實：
當海洋資源出現問題時，會對我們的生活造成什麼影響？
（海邊有許多垃圾，且海洋生物也有可能誤食海中的垃圾；有些人喜歡吃稀有的魚種，漁民因此大量捕捉。）
2. 說明感受：
發現海洋的現況後，我的感受是？
（海邊常出現塑膠垃圾，讓我感到難過；漁民捕捉稀有的魚種，可能造成滅絕。）
3. 提出發現：
政府與人民可以做哪些努力，讓我國成為生態永續的「海洋國家」？
（政府制訂法律，劃設海洋保護區，保護海岸與海洋生物；民眾參與淨灘活動，並在日常生活中減少使用塑膠製品。）
4. 未來行動： 
為了讓海洋生態與資源能永續發展，在日常生活中可以採取哪些行動？
（學生依實際情況作答。）
五、統整活動
1.教師引導學生分享探究活動的結果，總結保護海洋的重要性。
2.教師透過以下問題讓學生自己建構本節課的學習重點：
你願意為保護海洋做出什麼改變？
（減少使用一次性塑膠，選擇可持續的產品。）</v>
          </cell>
          <cell r="I7" t="str">
            <v>小組報告、作品評量</v>
          </cell>
          <cell r="J7" t="str">
            <v>【海洋教育】
海E4 認識家鄉或鄰近的水域環境與產業。
海E8 了解海洋民俗活動、宗教信仰與生活的關係。
海E13 認識生活中常見的水產品。
海E15 認識家鄉常見的河流與海洋資源，並珍惜自然資源。</v>
          </cell>
        </row>
        <row r="8">
          <cell r="D8" t="str">
            <v>第三單元家鄉的農牧生活
第一課農耕方式的轉變</v>
          </cell>
          <cell r="E8" t="str">
            <v>社-E-A2 敏覺居住地方的社會、自然與人文環境變遷，關注生活問題及其影響，並思考解決方法。</v>
          </cell>
          <cell r="F8" t="str">
            <v>Ab-II-2 自然環境會影響經濟發展，經濟發展也會改變自然環境。</v>
          </cell>
          <cell r="G8" t="str">
            <v>2a-II-2 表達對居住地方社會事物與環境的關懷。</v>
          </cell>
          <cell r="H8" t="str">
            <v>活動一、關心餐桌上的食物 (60 分鐘)
壹、學習目標
1.表達主動參與農事活動及關心食物來源的態度。
貳、學習過程
一、引起動機
老師利用學校營養午餐菜單，和學生討論一週內的菜單內容：
1.這一週的菜單內容是什麼？
（學生依照實際情況作答。）
2.這些菜單包括哪些食材？
（學生依照實際情況作答。）
3.有哪些食材可能是本地或臺灣的？
（學生依照實際情況作答。）
4.有哪些食材可能是進口的？
（學生依照實際情況作答。）
二、閱讀課文
教師引導學生閱讀課本第38～39頁，並進行問答。
1.食物的選擇對我們的身體有什麼影響？
（好的食物能維持身體健康；吃了添加物過多或殘留有害物質的食物，容易生病。）
2.如何選擇較健康、安全的農產品？
（選購具有優良農產品標章的商品；食用當地、當季的蔬果。）
三、小組討論
1.教師將學生分組，並發給各組小白板及筆。
2.請各組討論以下題目，並將討論結果寫在小白板上：
(1)自己和家人通常會到什麼地方購買蔬果食材？
（超市、菜市場或農夫市集。）
(2)自己和家人選購蔬果食材的技巧或方法為何？
（挑選新鮮、當季且價格合理的蔬果。）
3.請各組報告討論的結果。
四、統整活動
1.教師總結耕種對土地的影響，並討論如何實踐友善土地的耕作方式。
2.教師透過以下問題讓學生自己建構本節課的學習重點：
我們能做些什麼來保護我們的土地？ 
（推廣可持續農業，支持生態友好的耕作方式。）
活動二、耕種對土地的影響 (60 分鐘)
壹、學習目標
2. 了解傳統農耕方式及其對環境的影響。
貳、學習過程
一、引起動機
1.播放有關傳統農耕方式的影片，展示過去農民如何耕種。
2.老師詢問學生：
傳統農耕方式有哪些特點？ 
（傳統農耕方式主要依賴人力和簡單的工具，強調季節性和自然循環。）
二、閱讀課文
教師引導學生閱讀課本第40-41頁，並進行問答。
1.在傳統的農村生活，為什麼田間較常見到青蛙、小魚、小蝦等生物呢？
（因為過去農耕時，沒有使用農藥。）
2.在傳統的農村生活，農民使用哪些物質當作肥料？
（農民會以動物糞便或農作物殘渣，作為滋養作物與土地的來源。）
3.採用傳統的耕作方式，農作物的外觀可能會有哪些情況？
（外觀坑坑洞洞、農作物的大小不一。）
三、小組討論
學生分組討論傳統農耕方式的優缺點，並列出主要特點。
老師詢問學生：傳統農耕方式有什麼優點和缺點？ 
（優點是環保且可持續，缺點是外觀不漂亮、產量不穩定。）
四、統整活動
1.教師總結傳統農耕方式的特點，並引導學生思考這些方式的現代應用。
2.教師透過以下問題讓學生自己建構本節課的學習重點：
我們可以從傳統農耕中學到什麼？  
（學到尊重自然的耕作方式，保護土地和生態環境。）</v>
          </cell>
          <cell r="I8" t="str">
            <v>口頭報告、作業評量</v>
          </cell>
          <cell r="J8" t="str">
            <v>【環境教育】
環E3 了解人與自然和諧共生，進而保護重要棲地。
環E4 覺知經濟發展與工業發展對環境的衝擊。</v>
          </cell>
        </row>
        <row r="9">
          <cell r="D9" t="str">
            <v>第三單元家鄉的農牧生活
第一課農耕方式的轉變</v>
          </cell>
          <cell r="E9" t="str">
            <v>社-E-A2 敏覺居住地方的社會、自然與人文環境變遷，關注生活問題及其影響，並思考解決方法。</v>
          </cell>
          <cell r="F9" t="str">
            <v>Ca-II-1 居住地方的環境隨著社會與經濟的發展而改變。</v>
          </cell>
          <cell r="G9" t="str">
            <v>2a-II-2 表達對居住地方社會事物與環境的關懷。</v>
          </cell>
          <cell r="H9" t="str">
            <v>壹、學習目標
2. 認識如何選擇友善環境的農業方式，減少對環境的負面影響。（2a-II-2，Ca-II-1）
貳、學習過程
活動三、蟲鳴鳥叫消失的農田(120 分鐘)
壹、學習目標
3. 認識友善土地的耕種選擇，學習如何在農業活動中保護環境。貳、學習過程
一、引起動機
1.播放有關友善土地耕作的影片，介紹現代農業中的生態耕作方式。
2.老師詢問學生：
什麼是友善土地的耕作方式？ 
（指的是不使用化學肥料和農藥，保護生態環境的耕作方式。）
二、閱讀課文
教師引導學生閱讀課本第42～43頁，並進行問答。
1.目前農業為什麼朝向友善環境的生產方式呢？
（因為人們愈來愈重視環境生態與飲食健康。）
2.有些農民不再使用化學肥料，改用什麼方式增添作物與土壤的營養？
（使用廚餘、落葉、動物糞尿或其他原料製成有機堆肥。）
3.有些農民不再使用農藥，改用什麼方式達到驅趕、減少病蟲害的效果？
（搭建網室、利用天然物質萃取物、借助害蟲的天敵。）
4.為什麼友善土地的耕作方式很重要呢？ 
（因為這些方式有助於保護環境，維持生物多樣性和土壤健康。）
三、習作習寫
1.完成習作第三單元1「老鷹紅豆銅鑼燒」。
四、統整活動
1.教師總結友善土地耕作方式的重要性，並討論如何推廣這些方式。
2.教師透過以下問題讓學生自己建構本節課的學習重點：
你認為友善土地的耕作方式對未來有什麼影響？ 
（能促進農業的可持續發展，為後代子孫留下健康的土地。）</v>
          </cell>
          <cell r="I9" t="str">
            <v>小組報告、推廣計畫評量</v>
          </cell>
          <cell r="J9" t="str">
            <v>【環境教育】
環E3 了解人與自然和諧共生，進而保護重要棲地。
環E4 覺知經濟發展與工業發展對環境的衝擊。</v>
          </cell>
        </row>
        <row r="10">
          <cell r="D10" t="str">
            <v>第三單元家鄉的農牧生活
第二課畜牧發展與食安</v>
          </cell>
          <cell r="E10" t="str">
            <v>社-E-A2 敏覺居住地方的社會、自然與人文環境變遷，關注生活問題及其影響，並思考解決方法。</v>
          </cell>
          <cell r="F10" t="str">
            <v>Ab-II-2 自然環境會影響經濟發展，經濟發展也會改變自然環境。</v>
          </cell>
          <cell r="G10" t="str">
            <v>3b-II-1 透過適當的管道蒐集與學習主題相關的資料，並判讀其正確性。</v>
          </cell>
          <cell r="H10" t="str">
            <v>活動一、畜牧生產的轉變 (60 分鐘)
壹、學習目標
4. 了解畜牧生產的轉變過程及其對社會和環境的影響。
貳、學習過程
一、引起動機
1.播放一段有關畜牧生產方式的影片，介紹傳統和現代畜牧生產的差異。
2.老師詢問學生：
傳統的畜牧生產方式有哪些特點？ 
（傳統畜牧生產多為小規模飼養，依靠自然環境和人力管理，生產效率較低。）
二、閱讀課文
教師引導學生閱讀課本第44～45頁，並進行問答。
1.圖片中飼養了哪些家禽、家畜？
（雞、豬。）
2.這些家禽、家畜分別飼養在哪裡？
（雞：飼養在住家旁的空地；豬：住家旁的豬圈。）
3.飼養家禽家畜的飼料有哪些？
（廚餘、野菜等。）
4.早期飼養家禽、家畜主要目的是什麼？
（供應自己與家人食用，補充蛋白質；多餘的拿到市場販售，增加收入。）
5.利用表格整理飼養家禽、畜對環境的影響。
三、小組討論
1.學生分組討論現代畜牧生產的利弊，並列出改善建議。
（優勢是能大規模生產，提高供應量；挑戰是環境汙染、動物福利問題和食安風險增加。）
2.老師詢問學生：
如何改善現代畜牧生產對環境和動物的影響？
（可以通過改善飼養環境，採取循環利用技術，減少汙染和改善動物福利。）
四、統整活動
1.教師總結畜牧生產的轉變及其影響，並引導學生思考如何平衡生產和保護。
2.教師透過以下問題讓學生自己建構本節課的學習重點：
我們能如何支持更環保的畜牧生產方式？ 
（支持有機和人道飼養的產品，選擇本地生產的肉類，減少碳足跡。）
活動二、現代化的畜牧業 (60 分鐘)
壹、學習目標
5. 認識現代化畜牧業的發展，理解其對食品安全和環境的挑戰。
貳、學習過程
一、引起動機
1.播放關於現代化畜牧業的影片，展示高科技在畜牧生產中的應用。
2.老師詢問學生：
現代化畜牧業如何利用科技進行生產？
（使用自動化設備進行飼養管理，利用數據分析進行健康監控，提升生產效率。）
二、閱讀課文
教師引導學生閱讀課本第46～47頁，並進行問答。
1.為什麼飼養禽畜逐漸成為了專門的工作？
（人們對畜牧產品的需求增加、對於品質的要求也提高。）
2.因應現代消費者的需求，飼養的方式有什麼改變？
（擴大規模、導入智慧科技。）
3.哪些科技應用改善了畜牧業的效率？ 
（自動餵飼系統、環境監測技術和動物健康數據分析系統。）
4.飼養場導入智慧科技帶來什麼好處？
（減少人力，提高產能、提升品質等。）
三、小組討論
1.學生分組分析課本中的案例，討論現代化技術如何提升畜牧業生產效率並減少環境負擔。
2.老師詢問學生：
有哪些方法可以減少現代化畜牧業對環境的負面影響？
（實行廢水處理和資源回收系統，使用可再生能源，減少溫室氣體排放。）
四、統整活動
1.教師總結現代化畜牧業的特點及其優勢和挑戰。
2.教師透過以下問題讓學生自己建構本節課的學習重點：
如何推動畜牧業的可持續發展？
（推動科技創新、環境友好型技術的應用，並重視動物福利。）</v>
          </cell>
          <cell r="I10" t="str">
            <v>小組報告、建議書評量</v>
          </cell>
          <cell r="J10" t="str">
            <v>【環境教育】
環E3 了解人與自然和諧共生，進而保護重要棲地。</v>
          </cell>
        </row>
        <row r="11">
          <cell r="D11" t="str">
            <v>第三單元家鄉的農牧生活
第二課畜牧發展與食安</v>
          </cell>
          <cell r="E11" t="str">
            <v>社-E-C1 培養良好的生活習慣，理解並遵守社會規範，參與公共事務，養成社會責任感，尊重並維護自己和他人的人權，關懷自然環境與活動，關懷自然生態與人類永續發展，而展現知善、樂善與行善的品德。</v>
          </cell>
          <cell r="F11" t="str">
            <v>Ca-II-1 居住地方的環境隨著社會與經濟的發展而改變。</v>
          </cell>
          <cell r="G11" t="str">
            <v>3b-II-1 透過適當的管道蒐集與學習主題相關的資料，並判讀其正確性。</v>
          </cell>
          <cell r="H11" t="str">
            <v>活動三、選擇安心好食物 (120 分鐘)
壹、學習目標
6. 探討如何選擇安心食品的重要性及其對健康的影響。
貳、學習過程
一、引起動機
老師詢問學生：
你在選擇食物時，會考慮什麼因素？ 
（食物的新鮮度、來源地、安全認證和生產方式。）
二、閱讀課文
教師引導學生閱讀課本第48頁，並進行問答。
1.什麼是安心好食物？為什麼我們應該選擇它們？ 
（安心好食物指的是經過安全檢驗、來源可靠的食品，能保障健康和環境。）
2.有哪些常見的農產品標章?
（有機農產品標章、產銷履歷農產品標章、CAS臺灣優良農產品標章等。）
3.建立農產品生產追溯系統，對農民有哪些好處？
（可以更有效管理生產過程、讓消費者安心購買。）
4.建立農產品生產追溯系統，對消費者有哪些好處？
（可以在選購時，輕鬆查詢農產品的生產紀錄。）
三、習作習寫
完成習作第三單元2「畜牧與食品安全」。
四、探究學習
1. 找出事實：
有時新聞報導會出現哪些食品安全問題？
（消費者食物中毒住院治療；黑心業者修改食品的有效期限。）
2. 說明感受：
對於食品安全的問題，我的感受是？
（非常擔心會吃到黑心食品；希望能吃到安全與健康的食品。）
3. 提出發現：
目前政府或業者推動哪些維護食品安全的方式？
（業者生產有機的農產品；政府推動食品安全認證標章。）
4. 未來行動： 
日常生活中可以做哪些選擇，讓飲食變得更安全與健康？
（學生依實際情況作答。）
五、統整活動
1.教師引導學生分享探究活動的結果，強調食品安全的重要性和消費者的責任。
2.教師透過以下問題讓學生自己建構本節課的學習重點：
你認為我們可以怎樣減少食品安全問題的發生？ 
（提高食品生產和加工過程中的標準，增強監管和消費者的食品安全意識。）</v>
          </cell>
          <cell r="I11" t="str">
            <v>小組報告、作品評量</v>
          </cell>
          <cell r="J11" t="str">
            <v>【環境教育】
環E3 了解人與自然和諧共生，進而保護重要棲地。</v>
          </cell>
        </row>
        <row r="12">
          <cell r="D12" t="str">
            <v>第四單元家鄉的老故事
第一課家鄉的文物保存</v>
          </cell>
          <cell r="E12" t="str">
            <v>社-E-C1 培養良好的生活習慣，理解並遵守社會規範，參與公共事務，養成社會責任感，尊重並維護自己和他人的人權，關懷自然環境與活動，關懷自然生態與人類永續發展，而展現知善、樂善與行善的品德。</v>
          </cell>
          <cell r="F12" t="str">
            <v>Cb-II-1 居住地方不同時代的重要人物、事件與文物古蹟，可以反映當地的歷史變遷。</v>
          </cell>
          <cell r="G12" t="str">
            <v>1a-II-3 舉例說明社會事物與環境的互動、差異或變遷現象。</v>
          </cell>
          <cell r="H12" t="str">
            <v>活動一、從文物發現歷史 (60 分鐘)
壹、學習目標
1. 透過家鄉的文物，了解家鄉的歷史變遷。
貳、學習過程
一、引起動機
1. 教師準備幾張老照片，讓學生觀看後，請學生試著說說看照片所在地名、街道景觀等。
二、閱讀課文
教師引導學生閱讀課本第52～53頁課文，並回答下列問題：
1. 我們可以如何了解家鄉過去的歷史？
（可以從家鄉的老地名、人物的銅像等，了解家鄉過去的歷史。）
三、影片欣賞
1. 教師播放影片「從文物發現家鄉故事」 。
2. 教師引導學生進行下列問題的討論：
(1) 豐原的舊地名是什麼？其地名的由來？
（豐原的舊地名「葫蘆墩」，與過去先民曾建造葫蘆墩圳有關。）
(2) 從張達京和潘敦仔銅像可以知道哪些家鄉故事？
（三百多年前，張達京和潘敦仔共同合作興建葫蘆墩圳來灌溉中部地區的農田，並促成當地的發展。）
(3) 葫蘆墩圳的現況如何？
（後來政府將民間建造的水圳合併，由政府統一管理、作為灌溉用水，現在葫蘆墩圳也是居民休閒的好去處。）
(4) 鶯歌的老照片裡為什麼有許多煙囪？
（早期鶯歌的陶瓷廠用煤來燒製陶器，需要煙囪排氣，所以鶯歌在全盛時期曾有數百根煙囪。）
(5) 鶯歌老街上有許多店舖販賣什麼商品？
（鶯歌是陶器觀光重鎮，老街上有許多販賣陶器的店鋪。）
(6) 為了保存和介紹陶瓷文化，鶯歌當地做了什麼事？
（鶯歌設立了第一座專門展示陶瓷的博物館，以保存和介紹陶瓷文化。）
四、統整活動
教師透過以下問題讓學生自己建構本節課的學習重點：
1. 閱讀家鄉的老照片可以發現什麼？
（透過老照片，我們可以看到家鄉以前的樣子，了解當時的生活方式、街道、建築，以及它們隨著時間的變化。）
活動二、文物的保存(60 分鐘)
壹、 學習目標
2.從家鄉傳統文物，覺察先民傳承的智慧。
貳、學習過程
一、引起動機
1.教師準備幾項早期文物，例如：早期的生活器物、古早童玩等，讓學生觀看後請學生試著說說看文物的名稱、功用和使用方法等。
二、閱讀課文
教師引導學生閱讀課本第54～55頁課文及圖片，並回答下列問題：
1.為了讓更多人認識家鄉過去的歷史與文化，政府或居民設立哪些場所？
（政府或居民設立博物館或地方文物館，作為專門保存、展示與教育的場所。）
2.請觀察第54頁的圖片，在圖中看見哪些漢人文物？
（早期先民開發水圳簽訂的契約，像是張達京開發文書；鶯歌老照片；以前人們穿的雨衣；古早童玩—陀螺和竹蜻蜓。）
3.請觀察第55頁的圖片，你在圖中看見哪些原住民族文物？
（阿美族的木雕藝術、傳統服飾、搗麻糬的器具。）
三、小組討論
1.教師請全班學生分組，討論「家鄉有哪些早期的文物？為什麼要保存它？」，並將討論結果記錄下來
（請依實際蒐集到的資料做記錄。）
2.教師請各組派一位學生報告討論的結果。
四、習作習寫
完成習作第四單元1「文物的保存與傳承」。
五、統整活動
教師透過以下問題讓學生自己建構本節課的學習重點：
1.家鄉開發的過程中，先民可能會留下哪些文物呢？
（先民可能會留下像是農具、陶器、房屋的建築材料、手工藝品，或是生活中用到的器具。）
2.觀察家鄉的早期文物，對於認識家鄉有哪些幫助？
（知道以前的人如何在生活中使用自然資源，還可以了解家鄉的發展，讓我們更認識自己的家鄉文化。）</v>
          </cell>
          <cell r="I12" t="str">
            <v>口頭報告、作業評量</v>
          </cell>
          <cell r="J12" t="str">
            <v>【海洋教育】
海E5 探討臺灣開拓史與海洋的關係。
【原住民族教育】
原E4 認識所在部落/社區民族分佈的概況。
原E12 了解原住民族部落山川傳統名稱與土地利用的生態智慧。
【戶外教育】
戶E7 參加學校校外教學活動，認識地方環境，如生態、環保、地質、文化等的戶外學習。</v>
          </cell>
        </row>
        <row r="13">
          <cell r="D13" t="str">
            <v>第四單元家鄉的老故事
第二課家鄉的傳統建築、第三課家鄉的民俗文化。</v>
          </cell>
          <cell r="E13" t="str">
            <v>社-E-A2 敏覺居住地方的社會、自然與人文環境變遷，關注生活問題及其影響，並思考解決方法。</v>
          </cell>
          <cell r="F13" t="str">
            <v>Cb-II-1 居住地方不同時代的重要人物、事件與文物古蹟，可以反映當地的歷史變遷。</v>
          </cell>
          <cell r="G13" t="str">
            <v>1a-II-3 舉例說明社會事物與環境的互動、差異或變遷現象。2a-II-1 關注居住地方社會事物與環境的互動、差異與變遷等問題。2b-II-2 感受與欣賞不同文化的特色。</v>
          </cell>
          <cell r="H13" t="str">
            <v>貳、學習過程
活動一、從建築發現文化 (30 分鐘)
壹、學習目標
3.從家鄉的傳統建築認識家鄉的文化。
貳、學習過程
一、課前準備
教師請學生預先蒐集家鄉建築的資料。
二、引起動機
教師準備家鄉的老建築照片，並整理成簡報檔。上課時，播放家鄉老建築的簡報檔案，讓學生猜一猜老建築的名稱。
三、閱讀課文
教師引導學生閱讀課本第56～57頁課文與圖片，再回答下列問題：
1. 先民在家鄉開發的過程中，會依使用需求興建哪些建築物？
（興建住宅、寺廟、書院等不同類型的建築物。）
2. 家鄉的建築與家鄉歷史的發展有什麼關聯？
（家鄉的建築不僅見證地方的歷史發展，也反映不同時代的生活方式。）
3. 認識家鄉的傳統建築具有哪些意義？
（我們可以欣賞傳統的建築形式，還可以了解先民的生活習慣、宗教信仰、教育發展等，對於家鄉的傳統文化有更深的體會。）
4. 鹿港鎮有哪些古蹟？這些古蹟各有什麼特色？
（鹿港天后宮、日茂行、鹿港公會堂、鹿港民俗文物館、九曲巷、文開書院等。）
5. 鹿港天后宮主要供奉什麼神明？它有什麼特色？
（祭拜媽祖，與鹿港臨海通商有關，鹿港天后宮是人們祈福的地方。）
6. 日茂行有什麼特色？
（日茂行曾是鹿港規模最大的商行，生意很好，現在列為縣定古蹟，保存狀態良好。）
7. 鹿港公會堂有什麼特色？
（鹿港公會堂曾是民眾的集會場所，現在則作為藝文館使用。）
8. 鹿港民俗文物館有什麼特色？
（鹿港民俗文物館原為當地富商興建的西式樓房，現在用於展示文物收藏品。）
9. 九曲巷有什麼特色？
（九曲巷原本是為了防止盜賊侵入，以及阻擋強風吹襲，所以將巷道築成彎曲多折的形式。）
10. 文開書院有什麼特色？
（文開書院位於文武廟內，是早期漢人讀書的場所。）
四、小組討論
1. 教師將全班分成若干組，並賦予組內各成員擔任組長、記錄、報告等不同任務。
2. 教師發給各組一張白紙，請學生拿出課前蒐集的家鄉建築資料，分組討論家鄉有哪些傳統建築，以及它們在過去有哪些功能？
（例如：彰化縣和美鎮上的道東書院於清代咸豐7年，西元1857年，由地方仕紳倡議興建。書院興建後，促進彰化縣和美地區文化與教育的發展；和美阮氏修義堂為和美嘉犁庄之重要家族，與和美文教發展關係密切，其建築之木雕、彩瓷、彩繪藝術水準高。）
3.. 教師請各組派一位學生報告討論的結果。
五、統整活動
教師透過以下問題讓學生自己建構本節課的學習重點：
1.你知道家鄉有哪些老建築嗎？
（家鄉的老建築可能包括古厝、廟宇、老街，這些建築都保存著歷史的記憶。）
2.認識家鄉的傳統建築具有哪些意義？
（認識傳統建築可以讓我們了解家鄉的歷史、文化和生活方式，還能學習如何珍惜和保護這些寶貴的文化資產。）
活動二、保存傳統的建築 (30 分鐘)
壹、學習目標
4.透過欣賞家鄉傳統建築，覺察傳統建築保存的重要性。
貳、學習過程
一、引起動機
1. 教師播放文化部製作之文化資產保存與傳承的相關影片。（例如：「臺北機廠修復ing鐵道博物館園區不是夢」影片https://youtu.be/PZs1HRCQleA）
2. 教師引導學生思考：
(1) 臺北機廠以前的用途是什麼？
（臺鐵火車維修與改裝的基地。）
(2)臺北機廠現在因為什麼原因被保存下來？
（臺北機廠被定為古蹟。）
(3) 文化部為什麼要把臺北機廠定為古蹟？
（讓人們了解臺鐵的歷史。）
二、閱讀課文
教師引導學生閱讀課本第58～59頁課文，並回答下列問題：
1.家鄉的建築經過長時間的使用後，會面臨怎樣的抉擇？
（會面臨拆除或保存的抉擇。）
2.將老舊建築重新規畫、進行活化再利用會有什麼優點？
（可以促進地方的發展。）
3.具有歷史、文化或藝術價值的傳統建築，通過政府審查後，成為什麼被保存下來？
（成為古蹟被保存下來。）
4.被保存下來的傳統建築還可能面臨哪些問題？
（可能因為天然災害或人為破壞導致受損。）
5.如果傳統建築受損，需要如何處理？
（需要政府與民間合作修復，並妥善管理，才能傳承家鄉的文化與故事。）
三、小組討論
1. 教師請各組參考課本第58～59頁臺南林百貨古蹟活化的例子，以及霧峰林家建築群在地震後修復的例子，討論下列問題：
(1)為什麼我們需要保存傳統建築？
（傳統建築是先民共同努力，並歷經長久歲月保存下來的，我們可以透過傳統建築了解家鄉的歷史與文化。）
(2)為了保存家鄉傳統建築，我們可以採取哪些行動？
（例如：參與文物或古蹟的小小導覽員培訓、關心家鄉文物或古蹟的保存、學習傳統技藝等）
2. 教師請各組發表討論的結果。
四、習作習寫
完成習作第四單元②「家鄉的老建築」。
五、統整活動
教師透過以下問題讓學生自己建構本節課的學習重點：
1.家鄉的建築經過長時間的使用後，會面臨怎樣的抉擇？
（這些建築可能會因為老舊而面臨拆除或修復的抉擇，我們需要考慮是否要保留它們來傳承歷史。）
2.如果傳統建築受損，需要如何處理？
（如果傳統建築受損，應該找專家來修復，並且使用符合建築原本風格的材料和技術，這樣可以保護它的歷史價值。）
活動一、民俗表演與傳統工藝 (30 分鐘)
壹、學習目標
5.認識家鄉的民俗表演與傳統工藝，體會不同文化的特色。
貳、學習過程
一、引起動機
1. 教師請學生分享自己曾經看過的民俗表演或傳統工藝。
（例如：布袋戲、歌仔戲、木雕、石雕等。）
二、閱讀課文
教師引導學生閱讀課本第60～61頁課文及圖片。
1. 早期漢人的民俗表演多與什麼相關？
（多與宗教信仰相關。）
2. 在傳統的廟會活動中，可以看到哪些表演？
（可以看到民俗表演，也可以看到民間戲曲演出神話傳說故事。）
3. 什麼是舞龍？
（舞龍是人們一起抬著一條龍，隨著音樂和鼓聲跳舞。）
4. 什麼是舞獅？
（舞獅是兩個人穿著獅子裝，模仿獅子的動作來跳舞。）
5. 什麼是布袋戲？
（布袋戲是用木偶來表演故事，木偶師用手操縱木偶，讓它們像真人一樣動作和說話。）
6. 廟會活動的表演具有什麼意義？
（廟會活動的表演是人們為了感謝神明而舉辦，也表達人們對神明的敬畏。）
7. 原住民族的傳統工藝是受到哪些因素影響發展而成？
（受到族群生活日用、祭典儀式或是婚嫁所需發展而成。）
8. 早期原住民族如何製作麻糬？
（早期原住民族會將米粒放在木臼內，用木杵搗至看不見米粒，製成麻糬。）
9. 織布工藝對早期泰雅族女性有何意義？
（織布工藝是以前泰雅族女性必備的技藝，她們會使用傳統織布機，織出特有的圖案，傳承原住民族的傳統工藝。）
10. 原住民族的傳統工藝具有哪些意義？
（原住民族各族的傳統工藝除了表現出族群的美感，也是傳統文化的延續。）
三、小組討論
1.教師將全班分組，請各組討論「你曾看過哪一項傳統民俗表演或傳統工藝？這項民俗表演或傳統工藝有什麼特色？」，並將討論結果記錄下來。
（例如：曾經看過歌仔戲表演，歌仔戲表演的特色是仔戲，是一種以閩南語演唱，具有臺灣文化特色的表演藝術；曾經看過三義木雕展覽，三義木雕融合漢式與日式雕刻工藝，眾多木雕藝師投入神像、人物、花鳥、蔬果、動植物等雕刻，延續傳統木雕工藝發展。）
2.教師請各組發表討論的結果。
四、統整活動
教師透過以下問題讓學生自己建構本節課的學習重點：
1.家鄉有哪些民俗表演或傳統工藝？這些民俗表演或傳統工藝具有什麼特色？
（家鄉可能有舞龍舞獅、布袋戲、剪紙、陶藝等民俗表演或工藝。）
2.原住民族的傳統工藝具有哪些意義？
（原住民族的傳統工藝像是織布、編織或雕刻，代表了他們對自然的尊重與生活智慧，還能表現他們的文化和生活方式。）
活動二、民俗文化的傳承(30 分鐘)
壹、學習目標
6.藉由欣賞家鄉的民俗文化，體會民俗文化傳承的重要性。
貳、學習過程
一、閱讀課文
教師引導學生閱讀課本第62頁課文與圖片，並請學生回答下列問題：
1.廖瓊枝傳承了哪項民俗表演？
（歌仔戲。）
2.廖瓊枝如何進行歌仔戲的傳承？
（她投入歌仔戲藝術多年，目前全心投入歌仔戲教學推廣與傳承。）
3.劉家正傳承哪項傳統工藝？
（彩繪門神。）
4.劉家正如何進行門神彩繪的傳承？
（劉家正彩繪過的廟宇，至今已達近千間，他將彩繪功夫傳授給兒女，讓傳統工藝得以傳承。）
二、探究活動
1. 找出事實：
臺灣有些民俗文化為什麼逐漸不受到重視或消失？
（許多人追求新潮流或外來文化；民俗文化或傳統工藝缺乏傳承的人。）
2. 說明感受：
對於民俗表演或傳統工藝逐漸消失，我的感受是？
（我們會少了屬於自己的文化；很可惜，我們就無法認識以前家鄉的文化都市。）
3. 提出發現：
我們為什麼需要保存或傳承這些民俗表演或傳統工藝？
（傳統的廟會要有民俗表演才熱鬧，需要有人參與練習及表演。；傳統工藝代表先民的生活方式，保存下來才能知道家鄉的歷史。）
4. 未來行動： 
（學生依照自身情況作答。）
三、習作習寫
1.完成習作第四單元③「家鄉的民俗文化」。
四、統整活動
教師透過以下問題讓學生自己建構本節課的學習重點：
1.民俗表演或傳統工藝可以透過哪些方式進行傳承？
（家族傳承、參加社區活動，或是相關課程來傳承。）
2.我們可以透過哪些方式來認識家鄉的歷史與民俗文化？
（可以透過參觀博物館、閱讀相關書籍、參加民俗活動，或是跟長輩聊天，來學習家鄉的歷史和文化。）</v>
          </cell>
          <cell r="I13" t="str">
            <v>小組報告、計畫評量</v>
          </cell>
          <cell r="J13" t="str">
            <v>【海洋教育】
海E5 探討臺灣開拓史與海洋的關係。
【原住民族教育】
原E4 認識所在部落/社區民族分佈的概況。
原E12 了解原住民族部落山川傳統名稱與土地利用的生態智慧。
【戶外教育】
戶E7 參加學校校外教學活動，認識地方環境，如生態、環保、地質、文化等的戶外學習。</v>
          </cell>
        </row>
        <row r="14">
          <cell r="D14" t="str">
            <v>第五單元家鄉的新風貌
第一課環境新風貌。</v>
          </cell>
          <cell r="E14" t="str">
            <v>社-E-C1 培養良好的生活習慣，理解並遵守社會規範，參與公共事務，養成社會責任感，尊重並維護自己和他人的人權，關懷自然環境與活動，關懷自然生態與人類永續發展，而展現知善、樂善與行善的品德。</v>
          </cell>
          <cell r="F14" t="str">
            <v>Ab-II-2 自然環境會影響經濟的發展，經濟的發展也會改變自然環境。</v>
          </cell>
          <cell r="G14" t="str">
            <v>2a-II-2 表達對居住地方社會事物與環境的關懷。</v>
          </cell>
          <cell r="H14" t="str">
            <v>活動一、天災後的新生機 (60 分鐘)
壹、學習目標
1.發覺居民在天災後，發展生態休閒產業兼顧經濟與環境永續。
貳、學習過程
一、引起動機
1.教師播放影片「九二一撼全臺」
2.影片網址：https://reurl.cc/yLmaj8
3.影片中發生什麼重大的天災？
（921大地震。）
4.地震發生的時間？
（西元1999年9月21日，凌晨1點47分）
5.地震的震央地點？地震的規模大小？
（南投縣集集鎮，規模7.3的大地震。）
二、閱讀課文
1.教師引導學生閱讀課本第66～67頁的課文與圖片。
2.921大地震時，埔里鎮正好位於震央，當地的環境狀況如何？
（鄰近的山地嚴重崩塌，更造成許多房屋倒塌，災情十分慘重，居民的生活也陷入困境。）
3.發生大災難後，桃米社區居民如何克服環境的改變，來重建家園？
（在政府與民間單位協助下，利用豐富的蛙類、昆蟲等生態資源，發展生態休閒產業。）
4.桃米社區居民為什麼會選擇利用自然環境資源來促進地方經濟發展？
（桃米社區因生態復育良好，有許多種類的青蛙生活其中，社區裝飾也以青蛙作為代表，並發展出相關的生態休閒產業。）
5.桃米社區發展出哪些別具特色的活動？
（建造著名的紙教堂，有重生與團結的意義。導覽員帶領遊客進行生態旅遊。遊客進行夜間賞蛙活動。）
三、小組討論
1.學生分組討論如何在天災後利用現有資源重建家鄉。
2.老師詢問學生：
你認為你的家鄉有哪些資源可以利用來進行重建？ 
（可以利用自然景觀和傳統文化來吸引觀光，促進經濟。）
四、統整活動
1.教師總結重建家園的不同策略和方法。
2.教師透過以下問題，讓學生自己建構本節課的學習重點：
(1)面對自然災害帶來的困境，居民如何找到新的生機？
（在政府與民間單位協助下，利用豐富的蛙類、昆蟲等生態資源，發展生態休閒產業。）
(2)居民善用自然生態資源，為地方發展帶來什麼改變？
（桃米社區因生態復育良好，有許多種類的青蛙生活其中，社區裝飾也以青蛙作為代表，並發展出相關的生態休閒產業。）
活動二、改造環境好生活 (60 分鐘)
壹、學習目標
2.探究居民面對居住環境問題時，採取哪些行動改變地方發展。
貳、學習過程
一、引起動機
1.教師播放影片「豐田環境教育-牛犁社區交流協會」
2.影片網址：https://reurl.cc/MOXE1X
3.花蓮的豐田最早從何時開始建立移民村？
（日本統治時期。）
4.牛犁社區交流協會認為要從事社會工作，最大的問題是什麼？該如何解決呢？
（如何解決人的問題，最好的辦法是透過教育。）
5.牛犁社區交流協會在豐田推動哪些環境教育活動？
（多元文化融合教育、自然資源守護教育、空間文化營造教育、花蓮溪棲地保育教育。）
二、閱讀課文
1.教師引導學生閱讀課本第68～69頁的課文與圖片。
2.閱讀「議題看社會」，探究花蓮縣牛犁社區居民，居住地方的現象、問題與應對。
(1)現象：社區附近存在什麼特殊的現象？
（社區附近許多砂石廠的大量砂石，都需要車輛載運。）
(2)問題：這個存在已久的現象，對社區居民的生活產生什麼影響？
（砂石車在社區來回穿梭，對居民的生活造成嚴重的影響，長期以來造成空氣汙染、噪音及交通安全等問題，居民曾封鎖道路抗議，仍無法解決。）
(3)應對：社區居民如何解決，砂石車所帶來的問題？
（居民轉由環境改造做起，在砂石車穿越社區的道路，以花草搭建綠色隧道，讓砂石車難以通行。）
(4)應對：當解決砂石車的問題後，社區居民進一步做了哪些事情，改變了社區的發展？
（當汙染與安全問題改善後，居民凝聚共識，透過環境調查與計畫申請，發展出各種生態保育及環境教育園區，讓這裡成為幸福宜居的社區。）
三、畫階層圖
1.教師可引導學生以階層圖方式，分析牛犁社區居民第1層（設定目標）、第2層（現象、問題）、第3層（居民應對、行動）
四、習作習寫
1.指導學生習寫習作第22～23頁「家鄉發展的選擇」。
2.開發土地雖然能為家鄉帶來經濟的發展，但也可能破壞生態平衡；如何兼顧經濟發展與生態平衡，需要我們好好思考。
五、統整活動
教師透過以下問題，讓學生自己建構本節課的學習重點：
1. 面對生活中存在已久的現象與問題，居民剛開始如何應對？
(居民曾封鎖道路抗議，仍無法解決。）
2.居民選擇改採哪些行動，不僅解決長久以來的問題，更讓這裡轉變成為幸福宜居的社區。
（居民轉由環境改造做起，在砂石車穿越社區的道路，以花草搭建綠色隧道，讓砂石車難以通行。）</v>
          </cell>
          <cell r="I14" t="str">
            <v>小組報告、提案評量</v>
          </cell>
          <cell r="J14" t="str">
            <v>【環境教育】
環E3 了解人與自然和諧共生，進而保護重要棲地。
環E4 覺知經濟發展與工業發展對環境的衝擊。</v>
          </cell>
        </row>
        <row r="15">
          <cell r="D15" t="str">
            <v>第五單元家鄉的新風貌
第二課鄉鎮發展新活力</v>
          </cell>
          <cell r="E15" t="str">
            <v>社-E-A3 探究人類生活相關議題，規劃學習計畫，並在執行過程中，因應情境變化，持續調整與創新。</v>
          </cell>
          <cell r="F15" t="str">
            <v>Ca-II-1 居住地方的環境隨著社會與經濟的發展而改變。</v>
          </cell>
          <cell r="G15" t="str">
            <v>1b-II-1 解釋社會事物與環境之間的關係。</v>
          </cell>
          <cell r="H15" t="str">
            <v>活動一、稻香農村新轉機（60分鐘）
壹、學習目標
3.探究農村發展面臨的困境，居民推廣在地產業轉變發展。
貳、學習過程
一、引起動機
1.教師播放影片「那些年，崑濱伯教給臺灣農村的事」。
2.影片網址：https://reurl.cc/6vNZ95
3.影片中的崑濱伯，在後壁區的稻米生產中，扮演著怎樣的角色？
（崑濱伯不僅有傳統種稻的知識，更願意不斷學習引進新知識、學習新科技，並將經驗傳遞給更多的農民，帶領後壁鄉的稻米耕種邁向轉型。）
4.崑濱伯的眼睛只剩下一眼視力正常，因此後來他從事耕種時，做了什麼改變？
（過去耕種時，因為農藥產生傷害，現在他不再為了產量，偷偷多灑一些肥料或藥物，並逐漸轉型為友善土地的耕種方式。）
5.後壁鄉的稻米生產，在政府與崑濱伯等農夫共同努力下，有了什麼轉變？
（將稻米耕種轉型為具備生產履歷，不僅有更好的品質，也讓消費者可以了解的稻米生產過程，增加消費者購買的意願。）
二、閱讀課文
1.教師引導學生閱讀課本第70～71頁的課文與圖片。
2.臺灣的農村，正面臨哪些問題？
（人口老化、國外稻米競爭等困境。）
3.菁寮社區著名的農夫崑濱伯，對目前種植稻米有什麼感嘆？
（土地養育我們，是我們生命的源頭，看到我們珍惜的稻米那麼漂亮，售價卻這麼便宜，真的很捨不得！）
4.臺南市菁寮社區的農夫與居民，如何改善農業發展的困境？
（推廣在地的米食文化、製作米食餅乾、米麵包、農村體驗活動。）
5.這些農村的改變方式中，哪一種最吸引你想去拜訪？為什麼？
（體驗插秧，可以雙腳體驗土地的感受；品嘗米麵包，用米做成的麵包很特別，想嘗試看看；操作收割與打穀機，想體驗農夫的工作感受。）
三、影片欣賞
1.播放《延續食的精神　臺灣米食危機找轉機》影片。https://youtu.be/ZDUaigK7x9o（從00：22播到04：30）
2.看完影片後，請學生利用九宮格，在格子中間寫下「我覺得可以鼓勵大家多吃米食」。
3.寫好後，在班上訪問其他8位同學，詢問其他同學覺得可以怎麼做，或是如何變化米食，幫助臺灣推廣米食，並在格子內寫上受訪同學的姓名與他的想法。
4.完成訪問活動後，教師請學生分享結果，教師同時在黑板上彙整答案。
四、統整活動
1.教師總結環境改造的措施及其對社區的影響。
2.老師詢問學生：
如何確保農村發展的可持續性？
（保持環境保護，推動農業創新，促進年輕人返鄉。）
活動二：活化漁村新氣象（60分鐘）
壹、學習目標
4.理解漁村日漸蕭條的原因，居民改造環境推展漁村特色。
貳、學習過程
一、引起動機
1.教師播放影片「海邊的古謠　數魚歌，我家住海邊」（建議影片可從18分30秒開始播放）。
2.影片網址：https://youtu.be/y4NxIPb8yis
3.影片中，主持人凌晨5點半起來做什麼工作？
（幫忙村裡的老人捕魚換工，因為於村里壯丁稀少，趁著空檔時間換工幫忙，大家一起到漁塭圍網捕撈二吋魚苗。）
4.影片中，什麼是數魚苗歌？
（早期虱目魚苗稀少，得來不易，為了精確計算魚苗而做的傳統歌謠。）
5.為什麼影片中從事漁業工作的大多是老人？
（因為漁村工作辛苦，許多年輕人都到外地找工作，人口外流嚴重。）
6.看完影片，你對漁村生活有什麼想法？
（很有人情味、但工作很辛苦。）
二、閱讀課文
1.教師引導學生閱讀課本第72～73頁的課文與圖片。
2.臺南市的龍山社區面臨什麼問題？
（面對經濟改變，許多年輕人移往都會區，造成漁村日漸蕭條。）
3.龍山社區的居民後來透過什麼方式改變漁村？
（環境的改造、發展漁業休閒活動、漁村彩繪，幫助改善社區的經濟。）
4.這些漁村的改變方式中，哪一種最吸引你想去拜訪？為什麼？
（搭乘竹筏體驗出海，可以欣賞海景；參觀彩繪牆，想和美麗的牆面拍照；利用廢棄的蚵殼製作手工藝品，很有紀念價值。）
5.看完課本例子，你覺得漁村可能面臨哪些問題？
（漁獲量減少、人口老化、年輕人不願從事漁業工作。）
三、小組討論
1.學生分組討論，對漁村生活環境的想法與感受，並寫在海報或白板上，建議各組可採用T表三面分析法。
2.各組學生輪流上臺報告討論的內容，並由教師彙整。
3.全班共同討論，今日的漁村可能面臨什麼困境？在地的居民透過哪些方式改善與發展？
四、統整活動
教師透過以下問題，讓學生自己建構本節課的學習重點：
1.漁村正面臨哪些問題，造成發展上的困境？
（面對經濟改變，許多年輕人移往都會區，造成漁村日漸蕭條。）
2.居民如何突破傳統，推出哪些改變漁村的行動？
（環境的改造、發展漁業休閒活動、漁村彩繪，幫助改善社區的經濟。）</v>
          </cell>
          <cell r="I15" t="str">
            <v>小組報告、計畫評量</v>
          </cell>
          <cell r="J15" t="str">
            <v>【環境教育】
環E4 覺知經濟發展與工業發展對環境的衝擊。
【戶外教育】
戶E4 覺知自身的生活方式會對自然環境產生影響與衝擊。</v>
          </cell>
        </row>
        <row r="16">
          <cell r="D16" t="str">
            <v>第五單元家鄉的新風貌
第二課鄉鎮發展新活力</v>
          </cell>
          <cell r="E16" t="str">
            <v>社-E-A3 探究人類生活相關議題，規劃學習計畫，並在執行過程中，因應情境變化，持續調整與創新。</v>
          </cell>
          <cell r="F16" t="str">
            <v>Ca-II-1 居住地方的環境隨著社會與經濟的發展而改變。</v>
          </cell>
          <cell r="G16" t="str">
            <v>1b-II-1 解釋社會事物與環境之間的關係。</v>
          </cell>
          <cell r="H16" t="str">
            <v>活動三、部落共享新風光（120分鐘）
壹、學習目標
5.關注部落發展的限制與優勢，族人討論後共同參與改變。
貳、學習過程
一、引起動機
1.教師播放影片「遊客少了、收入反增？」
2.影片網址：https://youtu.be/h8Gqvac5mpk
3.影片中的司馬庫斯為什麼能吸引遊客來訪？
（原始的神木群與自然生態。）
4.為什麼當地的居民，決定要減少接待的觀光客？
（因為過多的觀光客，對當地居民和環境產生不好的影響。）
5.這樣的改變，對司馬庫斯產生什麼影響？
（提高旅遊品質。）
6.司馬庫斯居民採取哪種發展方式？
（互助合作，參加工作的人領相同薪水，享有共同福利。）
7.看完影片後，你對司馬庫斯有什麼想法？
（希望有機會可以去實際體驗部落文化。）
二、閱讀課文
1.教師引導學生閱讀課本第74～75頁的課文與圖片。
(1)過去在深山裡的司馬庫斯，遇到哪些問題？
（交通不方便、電力設施不完善。）
(2)後來隨著道路發展與建設，司馬庫斯又面臨什麼問題？
（觀光客大量增加、部落居民對於開發有不同意見。）
(3)族人透過哪些行動，改變部落未來的發展？
（制定一套合作的方式，共同經營土地開發，實踐共享文化。）
(4)司馬庫斯如何維持觀光發展與生態平衡？
（訂定了打獵的規定、建置無光害的路燈、限制遊客數量，使部落在經濟開發與生態環境維護方面，取得良好的平衡。）
三、習作習寫
1.指導學生習寫習作第24-25頁「傳統產業新風貌」。
2.家鄉的政府機關或民間團體，透過產業創新，發展特色產業，為家鄉的產業注入新活力。請學生鮮閱讀短文後，回答問題，並在正確的□中打。
四、統整活動
教師透過以下問題，讓學生自己建構本節課的學習重點：
1.部落正面臨哪些問題，造成發展上的困境？
（觀光客大量增加、部落居民對於開發有保持不同意見。）
2.族人如何突破傳統，推出哪些改變部落的行動？
（制定一套合作的方式，共同經營土地開發，實踐共享文化。）</v>
          </cell>
          <cell r="I16" t="str">
            <v>小組報告、建議書評量</v>
          </cell>
          <cell r="J16" t="str">
            <v>【環境教育】
環E4 覺知經濟發展與工業發展對環境的衝擊。
【戶外教育】
戶E4 覺知自身的生活方式會對自然環境產生影響與衝擊。</v>
          </cell>
        </row>
        <row r="17">
          <cell r="D17" t="str">
            <v>第五單元家鄉的新風貌
第三課都市的轉型發展</v>
          </cell>
          <cell r="E17" t="str">
            <v>社-E-C1 培養良好的生活習慣，理解並遵守社會規範，參與公共事務，養成社會責任感，尊重並維護自己和他人的人權，關懷自然環境與活動，關懷自然生態與人類永續發展，而展現知善、樂善與行善的品德。</v>
          </cell>
          <cell r="F17" t="str">
            <v>Ca-II-1 居住地方的環境隨著社會與經濟的發展而改變。</v>
          </cell>
          <cell r="G17" t="str">
            <v>2a-II-1 關注居住地方社會事物與環境的互動、差異與變遷等問題。</v>
          </cell>
          <cell r="H17" t="str">
            <v>活動一、新舊共存的都市（60分鐘）
壹、學習目標
6.發覺都市環境與建築設施，隨著社會變遷與經濟發展改變。
貳、學習過程
一、引起動機
1.教師播放影片「故事．臺北第零話-年貨大街」。
2.影片網址：https://youtu.be/Qi0Dp9dYX1Y
3.大稻埕因茶葉開始繁榮，當時也有哪些貨物送到這裡販售？
（南北貨、布匹、中藥材。）
4.迪化街因街道狹窄，無法大量通行汽機車，商業逐漸沒落，政府因此打算拓寬道路。居民對迪化街道路拓寬有什麼想法？
（有些居民贊成拆除老建築拓寬道路；有些居民認為如果要保存古蹟，就不應該拓寬道路。）
5.迪化街拓寬計畫被暫停後，在地居民提出什麼計畫讓迪化街再次吸引人潮前來？
（迪化街居民與政府合作，共同推出年貨大街計畫。）
二、閱讀課文
1.教師引導學生閱讀課本第76～77頁的課文與圖片。
2.從今昔照片的對照，為什麼都市的景觀會出現改變？
（都市人口增加，許多建築物越蓋越高、也需要更多的交通運輸工具。）
3.都市雖然變得更便利，也可以居住更多的居民，卻也帶來什麼問題？
（人口與交通擁擠、車輛與各種聲音吵鬧、環境汙染等。）
4.臺北早期的都市發展過程，迪化街為什麼能成為重要的集散中心與商業據點？
（迪化街緊鄰淡水河，當時許多貨物是透過船隻載送，這裡的地利之便，讓迪化街快速發展。）
5.為什麼迪化街商圈會隨著時代的變遷逐漸沒落？
（隨著河港淤積與經濟發展改變，臺北的都市發展轉移到路上交通便利的商業區。加上迪化街的道路狹窄，許多建築被指定為古蹟，不能拆除改建新大樓。）
6.臺北市迪化街商圈，如何再度成為民眾購物與探訪的據點？
（地方人士與政府共同努力，保存傳統街道建築成為觀光景點，並配合每年年貨大街活動，成為過年過節必去的景點。）
三、讀圖練習
1.觀察臺中市自由路老照片與今日照片。
2.比較今昔照片，發現哪些相同或不同之處？
（以前的建築物較低矮；現在都是高樓大廈。以前的道路沒有畫斑馬線、車子少；現在的道路號誌多、車子多。以前路上的人群少；現在人群多。以前路上的廣告招牌少；現在的廣告招牌多。）
3.都市的街景為什麼會出現變化？
（因為科學與技術的進步，使得都市的建築、科技運用及交通工具，變得更多元與快速發展。）
4.想想看，都市為什麼會產生改變？這些改變對自己居住的環境有哪些影響？
（發現都市有的改變是好的，例如：街道變乾淨；有些改變比較可惜，例如：古蹟被拆掉；有些改變是創新，例如：增加公共藝術作品。）
5.找一找居住地方（縣市）的老照片，比較過去與現在空間與環境有什麼大的改變？
四、統整活動
教師透過以下問題，讓學生自己建構本節課的學習重點：
1.都市的空間與環境，為什麼會出現變化？
（因為科學與技術的進步，使得都市的建築、科技運用及交通工具，變得更多元與快速發展。）
2.都市居民如何兼顧，古蹟保存與經濟發展？
(可以在建新房子和商場的時候，保留古蹟的原貌，並且在周圍建設一些公園和步行道，讓古蹟和現代建築和諧共存。這樣既不破壞古蹟，又能有新的建築來發展經濟。)
活動二、都市空間再利用 (60 分鐘)
壹、學習目標
7.探究都市空間利用與轉變，受到人們需求與政府規劃影響。
貳、學習過程
一、引起動機
1.教師播放影片「臺灣好好玩-漫遊高雄駁2藝術特區」。
2.影片網址：https://reurl.cc/OMVoQr
3.在高雄駁二特區，可以發現哪些建築與交通設施？
（倉庫、港口及鐵路。）
4.今日駁二藝術特區，已成為高雄何種具最代表性的都市發展？
（高雄最具代表性的文創基地，吸引許多藝術家進駐創作。）
二、閱讀課文
1.教師引導學生閱讀課本第78頁的課文與圖片。
2.早期的鹽埕區，為什麼能成為高雄的政治與經濟中心？
（因高雄港的啟用，有許多貨物在此交易，並透過鐵道運輸到全臺各地，成為重要的經濟中心，並帶動政府機關進入，成為高雄市政府所在地。）
3.為什麼原本熱鬧的鹽埕區，後來人口逐漸外移而走向沒落？
（鹽埕區的空間發展有限，加上高雄港的貨運量下滑，居民工作機會減少，加上高雄市政府選擇到其他區規劃與發展，使得鹽埕區人口不斷外移並逐漸沒落。）
4.為了改善鹽埕區逐漸沒落的問題，政府與居民討論後，決定要怎麼改善呢？
（規畫閒置空間再利用，朝向藝術文化轉型，吸引人潮回流創造商機，也帶動高雄的都市發展。）
5.高雄鹽埕區的駁二倉庫，早期對鹽埕區的發展有什麼重要性？
（駁二倉庫(原名高雄港倉庫)位於高雄港邊，緊鄰鐵路，方便往來的貨船直接裝卸貨物，並透過鐵路運送，帶動本地工商業發展。）
6.為什麼駁二倉庫，有很長一段時間成為閒置空間？
（因為高雄港的運輸量下滑，不再需要這麼多的倉庫，成為廢棄的閒置空間。）
7.政府與當地居民如何規畫駁二倉庫，將空間轉型再利用？
（政府投入經費修復駁二倉庫，善用這些空間，推動轉型為藝術展場，並邀請藝術家在此創作，吸引許多遊客到訪，也為鹽埕區帶來經濟發展。）
三、探究活動
1.找出事實：
想一想，我所認識的家鄉有什麼發展的特色或轉變？
（政府保存歷史建築與文化；居民共同維護家鄉的生態環境。）
2.說明感受：
說一說，對於家鄉正在發展的特色或轉變，我有什麼感受？
（古蹟保存有助於歷史文化的傳承，但也可能會限制家鄉的發展；社區轉型讓生活變得更方便，但也可能改變我們熟悉的環境。）
3.提出發現：
我還可以透過哪些方式了解家鄉正在發展的特色或轉變？
（網路查詢家鄉的發展；在假日走訪家鄉各地。）
4.未來行動：根據「提出發現」的方法，我會選擇哪一項來做做看？並與親友分享行動後的感受及想法。
（1）我的做法：(參加文化節慶活動，讓我更加了解家鄉的文化傳統和特色。)
（2）我的感受及想法：(在參與傳統節慶、表演和展覽的過程中，我深刻感受到了家鄉人民對文化的熱愛和傳承。這些活動不僅豐富了我的生活，還讓我更加自豪地認識到自己的文化身份。)
四、習作習寫
1.指導學生習寫習作第26-27頁「都市問題與改變」。
2.隨著經濟發展，人口湧入都市，改變都市的容貌，可能遭遇到不同的問題。請分組討論都市可能面臨下列哪些情形，選擇其中一項，思考作答。
3.學生根據都市的問題，完成「我是都市觀察家」，並分別就：面臨問題、問題描述、推測原因、提出改善等內容填寫，並與同學們分享自己的觀察。
五、統整活動
教師透過以下問題，讓學生自己建構本節課的學習重點：
1.空間與環境的再利用，對於都市的發展有什麼影響？
(舊的工廠可以改造成博物館或藝術中心，廢棄的倉庫可以變成商場或公園。這樣，舊空間有了新的用途，能夠服務更多的人，讓大家有更多的地方去玩和學習。)
2.我想要了解家鄉發展的特色或轉變，可以怎麼做呢？
(參觀當地的博物館和歷史遺跡，這些地方通常會展示很多有關家鄉發展的圖片、文物和介紹。你可以學到很多有趣的歷史故事和發展變遷。)</v>
          </cell>
          <cell r="I17" t="str">
            <v>小組報告、計畫評量</v>
          </cell>
          <cell r="J17" t="str">
            <v>【環境教育】
環E4 覺知經濟發展與工業發展對環境的衝擊。</v>
          </cell>
        </row>
        <row r="18">
          <cell r="D18" t="str">
            <v xml:space="preserve">第六單元歡迎來到我的家鄉
 </v>
          </cell>
          <cell r="E18" t="str">
            <v>社-E-B1 透過語言、文字及圖像等表徵符號，理解人類生活的豐富面貌，並能運用多樣的表徵符號解釋相關訊息，達成溝通的目的，促進相互間的理解。
社-E-B3 體驗生活中自然、族群與文化之美，欣賞多元豐富的環境與文化內涵。</v>
          </cell>
          <cell r="F18" t="str">
            <v>Ab-II-1 居民的生活方式與空間利用，和其居住地方的自然、人文環境相互影響。</v>
          </cell>
          <cell r="G18" t="str">
            <v>2a-II-2 表達對居住地方社會事物與環境的關懷。</v>
          </cell>
          <cell r="H18" t="str">
            <v>活動一：家鄉特色規畫──感受（120分鐘）
壹、學習目標
3.透過同儕合作，體驗彼此意見與感受的交流，並說出其異同之處。
貳、學習過程
一、閱讀課文
1教師引導學生閱讀課本目次頁，回答下列問題，並將答案寫在卡片上：
(1)課本第82頁中，提到哪些學過的內容，你記得他們出現在哪些單元嗎？
(2)包含課本所列的內容，回顧在這個學年內的每個單元，你還學到了什麼？
2.卡片內容可如下整理：（教師可先給予部分答案，以節省時間）
二、分組討論
教師引導學生將卡片做簡單的整理，並引導學生進行分組討論以下問題：
1.比較課本第82～83頁的內容，提到哪些部分？
（例如：四上L1家鄉的地圖與運用、四上L2家鄉的地形與氣候、四下L3農家的生產活動、四下L4家鄉老故事⋯⋯）
2.除了課本第82～83頁提到的內容，你還想要保留或更換哪些類別呢？請一共選出5～7張卡片，並替它寫下分類的名稱。
（例如：家鄉的地形、家鄉的氣候、家鄉的產業、家鄉的人口、家鄉的古蹟。）
3.如果想宣傳這些家鄉特色，你會選擇什麼策略？請每個人說出一個策略（可以重複，也可以參考課本第83頁的內容），並說出選擇這個策略的原因或優點，再請小組成員投票選出票數最多的策略。
三、統整活動
1.教師統整各組的卡片，列出大部分組別共通的「家鄉特色分類」與「宣傳策略」，並請各組學生簡述這些分類或策略的優缺點。
2.教師補充在蒐集資料與執行策略時，可能會遇到的問題，並請學生一起選擇最適合的五個分類與策略。</v>
          </cell>
          <cell r="I18" t="str">
            <v>平時上課表現
口頭評量
習作評量</v>
          </cell>
          <cell r="J18" t="str">
            <v>【人權教育】
人E4 表達自己對一個美好世界的想法，並聆聽他人的想法。</v>
          </cell>
        </row>
        <row r="19">
          <cell r="E19" t="str">
            <v>社-E-B1 透過語言、文字及圖像等表徵符號，理解人類生活的豐富面貌，並能運用多樣的表徵符號解釋相關訊息，達成溝通的目的，促進相互間的理解。
社-E-B3 體驗生活中自然、族群與文化之美，欣賞多元豐富的環境與文化內涵。</v>
          </cell>
          <cell r="F19" t="str">
            <v>Ab-II-1 居民的生活方式與空間利用，和其居住地方的自然、人文環境相互影響。</v>
          </cell>
          <cell r="G19" t="str">
            <v>2a-II-2 表達對居住地方社會事物與環境的關懷。</v>
          </cell>
          <cell r="H19" t="str">
            <v>活動二：家鄉特色大搜查──想像（120分鐘）
壹、學習目標
1.關注居住地方的自然、人文特色，及其影響家鄉居民的生活方式。
貳、學習過程
一、閱讀討論
1.教師引導學生閱讀課本第84～85頁，並請學生分組在白紙上畫下分隔圖，可參考如下：
2.教師指導學生在中間寫上所在的家鄉（縣市或鄉鎮市區，可依家鄉所在地的難易度來做調整），並透過分組，回想所學，寫下關於家鄉印象深刻的特色，可參考課本第89頁「臺灣地形圖」與第90頁「臺灣縣或市花、鳥分布圖」：
(1)家鄉有什麼特色地形景觀？
（家鄉有平坦的海岸平原，也有高聳的山地。印象最深的，是位於盆地地形的學校，每天都能看到不遠處平坦的大肚台地。）
2.家鄉的氣候在溫度上、雨量上有什麼特色？
（從氣溫雨量圖來看，家鄉四季分明，夏天溫暖多雨，冬天乾燥寒冷。）
3.家鄉有什麼特產？
（太陽餅是著名的特產。）
4.家鄉有什麼著名的生態或休閒景點？
（臺中公園、高美溼地、國家歌劇院等。）
5.家鄉有什麼著名的古蹟？
（摘星山莊、霧峰林家花園等。）
6.除了這些，家鄉還有哪些難以分類的特色嗎？
（我的家鄉有著悠閒的生活氣氛，即使在市區，人們也喜歡在飲料店裡坐著待上好幾個小時。）
二、分一得一
1.每個學生帶著筆記本，在教室裡尋找其他小組的組員共5～6位，針對每個項目各自交換一個內容，再回到小組內分享。
2.小組裡，在每個類別挑出最有感覺的1～2個特色，記錄在小組的分隔圖上。
3.請各組完成課本第88頁第1題。
三、統整活動
教師整理各組整理出的家鄉特色內容，針對共通與相異之處做比較，並協助修正不符合家鄉在地特色的例子。</v>
          </cell>
          <cell r="I19" t="str">
            <v>平時上課表現
口頭評量
習作評量</v>
          </cell>
          <cell r="J19" t="str">
            <v>【人權教育】
人E4 表達自己對一個美好世界的想法，並聆聽他人的想法。</v>
          </cell>
        </row>
        <row r="20">
          <cell r="D20" t="str">
            <v xml:space="preserve">第六單元歡迎來到我的家鄉
 </v>
          </cell>
          <cell r="E20" t="str">
            <v>社-E-B1 透過語言、文字及圖像等表徵符號，理解人類生活的豐富面貌，並能運用多樣的表徵符號解釋相關訊息，達成溝通的目的，促進相互間的理解。
社-E-B3 體驗生活中自然、族群與文化之美，欣賞多元豐富的環境與文化內涵。</v>
          </cell>
          <cell r="F20" t="str">
            <v>Ab-II-1 居民的生活方式與空間利用，和其居住地方的自然、人文環境相互影響。</v>
          </cell>
          <cell r="G20" t="str">
            <v>3c-II-2 透過同儕合作進行體驗、探究與實作。</v>
          </cell>
          <cell r="H20" t="str">
            <v>活動三：製作家鄉標誌──實踐（120分鐘）
壹、學習目標
2.整理居住地方的自然與人文特色，製作家鄉標誌，宣傳家鄉特色。
貳、學習過程
一、課前準備
教師請學生事先透過網路或刊物，蒐集有關家鄉的標誌圖案。
二、閱讀課文
教師引導學生閱讀課本第86頁，並透過以下問題引導學生：
1.這個頁面列出了哪幾個地方的標誌？並請在地圖上指出縣市的概略位置。
（宜蘭縣頭城鎮、南投縣竹山鎮、嘉義縣新港鄉、臺東縣蘭嶼鄉。）
2.從宜蘭縣頭城鎮的標誌，可以看到哪些當地的地形特色？
（龜山島、太平洋。）
3.從南投縣竹山鎮的標誌，可以看到哪些當地的特色？
（盛產竹子。）
4.從嘉義縣新港鄉的標誌，可以看到哪些當地的特色？
（廟宇與火車。教師可補充為新港奉天宮，以及當地與早期臺糖歷史相關而興建的鐵路公園，圈圈則代表當地的特產新港飴。）
5.從臺東縣蘭嶼鄉的標誌，可以看到哪些當地的特色？
（原住民族的傳統圖騰。教師可補充此為當地雅美族（達悟族）人拼版舟上的圖騰，代表在海上行駛時，可指引方向、避免災難。）
三、小組實作
1.教師將學生分組，並請各組根據前一節所討論出的家鄉特色，選出幾個最有感覺、最適合設計成標誌的特色。
2.教師引導學生觀看家鄉已有的標誌，討論圖案的顏色、形狀或文字，是否與現有的家鄉特色有連結。如果由自己來設計，可能會怎麼修改？
（家鄉原本的標誌，是以湖心亭來設計，搭配多樣顏色來表示多元的特色；如果是我們自己設計，則會改為更簡潔的三角形，並加入流動的水波。）
3.教師引導各組學生參考現有的資料，至少繪製出一個設計的圖案，並在過程中提醒學生，是否能把圖案調整得更簡潔、生動。並記錄在課本第88頁第二～三題。
4.教師引導學生參考課本第91頁中，有關家鄉標誌的宣傳語，並請學生改寫為符合小組所設計的標誌宣傳語。
四、小組發表
1.各組輪流上臺，呈現宣傳語與小組所設計的標誌。
2.教師引導學生在課本第91頁中，寫出自己最喜歡的標誌及理由。
3.全班可進行投票，選出人氣最高的標誌。
五、統整活動
教師說明各個標誌與宣傳語的優點，或可進行修改的建議。</v>
          </cell>
          <cell r="I20" t="str">
            <v>平時上課表現
口頭評量
習作評量</v>
          </cell>
          <cell r="J20" t="str">
            <v>【人權教育】
人E4 表達自己對一個美好世界的想法，並聆聽他人的想法。</v>
          </cell>
        </row>
        <row r="21">
          <cell r="D21" t="str">
            <v xml:space="preserve">第六單元歡迎來到我的家鄉
 </v>
          </cell>
          <cell r="E21" t="str">
            <v>社-E-B1 透過語言、文字及圖像等表徵符號，理解人類生活的豐富面貌，並能運用多樣的表徵符號解釋相關訊息，達成溝通的目的，促進相互間的理解。
社-E-B3 體驗生活中自然、族群與文化之美，欣賞多元豐富的環境與文化內涵。</v>
          </cell>
          <cell r="F21" t="str">
            <v>Ba-II-1 人們對社會事物的認識、感受與意見有相同之處，亦有差異性。</v>
          </cell>
          <cell r="G21" t="str">
            <v>3c-II-2 透過同儕合作進行體驗、探究與實作。</v>
          </cell>
          <cell r="H21" t="str">
            <v>活動四：推廣我的家鄉──分享（120分鐘）
壹、學習目標
3.透過同儕合作，體驗彼此意見與感受的交流，並說出其異同之處。
貳、學習過程
一、閱讀課文
教師引導學生閱讀課本第92～93頁，回答下列問題：
1.課本呈現了哪兩種方式？
（透過社群網站推廣、透過明信片推廣。）
2.如果要將我們的標誌透過社群網站推廣，可以有哪些管道？
（班級網頁、學校粉絲頁、地方相關的社群平臺、YouTube、Facebook、Instagram等。）
3.如果要在這些社群平臺上分享，可以用什麼形式來呈現？
（搭配照片與標誌、宣傳語，或拍攝影片、錄製歌曲等。）
4.如果採用明信片來進行推廣，可以用什麼方式呈現？
（將標誌透過手繪或列印等方式，搭配手寫的文字，向遠方的親友介紹。）
5.除了這兩種方法，還有其他推廣家鄉的方式嗎？
（例如：投稿、參加比賽、製作T恤或紀念品等。）
二、小組討論
教師引導學生透過問題，分組討論最適合的進行方式。
1.在這些方法中，我最期待的是哪一種方式？
（小組成員各自表達，並從共同意見中選出1～2種方式，例如：印明信片、投稿。）
2.這個方法有什麼好處？什麼樣的人會被吸引？
（例如：明信片影響的對象只有收到的人，但對方會對內容很有感情；投稿可以一次影響很多的觀眾。）
3.這個方法需要先準備什麼？
（例如：明信片需要設計並印製，投稿需要先蒐集接受這類型投稿的書報雜誌或網站。）
4.這個方法有什麼困難之處？
（例如：明信片需要郵資、撰寫和寄送；投稿則需要事先寫稿，而且不一定會被選上。）
三、小組報告
教師引導各組將所討論的內容，依序上臺報告。
四、投票表決
教師整理各組所列出的幾種方法，以及各自的優點、困難點，並讓全班投票決定要採用的方式。
五、小組實作
教師引導學生選擇下列一種方式實際進行實作。
1.社群網路分享：
(1)討論適合呈現的平臺。
(2)討論呈現的形式。
（例如：文字、圖片或拍攝影片。）
(3)可透過全班共作或小組分工，呈現不同標誌宣傳，或以不同平臺的方式呈現。
2.寄送明信片：
(1)討論製作的方式。
（例如：列印或繪製在現有的明信片上，或透過個人或廠商印製。）
(2)個人選擇想寄送的對象，並事先撰寫草稿。
(3)實際寄送，並詢問對方感想。
六、統整活動
教師引導學生分享實作的過程與感想。</v>
          </cell>
          <cell r="I21" t="str">
            <v>平時上課表現
口頭評量
習作評量</v>
          </cell>
          <cell r="J21" t="str">
            <v>【人權教育】
人E4 表達自己對一個美好世界的想法，並聆聽他人的想法。</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tabSelected="1" topLeftCell="A21" zoomScale="66" zoomScaleNormal="66" zoomScaleSheetLayoutView="100" workbookViewId="0">
      <selection activeCell="D21" sqref="D21:I21"/>
    </sheetView>
  </sheetViews>
  <sheetFormatPr defaultRowHeight="14.5" x14ac:dyDescent="0.35"/>
  <cols>
    <col min="1" max="1" width="10" style="6" customWidth="1"/>
    <col min="2" max="3" width="30" style="2" customWidth="1"/>
    <col min="4" max="10" width="35" style="2" customWidth="1"/>
    <col min="11" max="11" width="45" style="2" customWidth="1"/>
    <col min="12" max="16384" width="8.7265625" style="2"/>
  </cols>
  <sheetData>
    <row r="1" spans="1:11" x14ac:dyDescent="0.35">
      <c r="A1" s="5" t="s">
        <v>0</v>
      </c>
      <c r="B1" s="1" t="s">
        <v>1</v>
      </c>
      <c r="C1" s="1" t="s">
        <v>2</v>
      </c>
      <c r="D1" s="1" t="s">
        <v>3</v>
      </c>
      <c r="E1" s="1" t="s">
        <v>4</v>
      </c>
      <c r="F1" s="1" t="s">
        <v>5</v>
      </c>
      <c r="G1" s="1" t="s">
        <v>6</v>
      </c>
      <c r="H1" s="1" t="s">
        <v>7</v>
      </c>
      <c r="I1" s="1" t="s">
        <v>8</v>
      </c>
      <c r="J1" s="1" t="s">
        <v>9</v>
      </c>
      <c r="K1" s="1" t="s">
        <v>10</v>
      </c>
    </row>
    <row r="2" spans="1:11" ht="409.5" x14ac:dyDescent="0.35">
      <c r="A2" s="5">
        <v>1</v>
      </c>
      <c r="B2" s="3" t="s">
        <v>32</v>
      </c>
      <c r="C2" s="1"/>
      <c r="D2" s="1" t="str">
        <f>'[1]114學年度_第2學期_四年級114-社會_編修課程計畫'!D3</f>
        <v>第一單元家鄉的水資源
第二課開發與節約用水</v>
      </c>
      <c r="E2" s="1" t="str">
        <f>'[1]114學年度_第2學期_四年級114-社會_編修課程計畫'!E3</f>
        <v>社-E-A2 敏覺居住地方的社會、自然與人文環境變遷，關注生活問題及其影響，並思考解決方法。</v>
      </c>
      <c r="F2" s="1" t="str">
        <f>'[1]114學年度_第2學期_四年級114-社會_編修課程計畫'!F3</f>
        <v>Ca-II-1 居住地方的環境隨著社會與經濟的發展而改變。</v>
      </c>
      <c r="G2" s="1" t="str">
        <f>'[1]114學年度_第2學期_四年級114-社會_編修課程計畫'!G3</f>
        <v>3d-II-1 探究問題發生的原因與影響，並尋求解決問題的可能做法。2c-II-2 澄清及珍視自己的角色與權利，並具備責任感。</v>
      </c>
      <c r="H2" s="1" t="str">
        <f>'[1]114學年度_第2學期_四年級114-社會_編修課程計畫'!H3</f>
        <v>壹、學習目標
3.認識政府開發各種水資源的方式。
貳、學習過程
活動一、開發各種水資源 (40 分鐘)
一、引起動機
1.觀看「【雨水回收】打造城市水庫」影片。https://youtu.be/W3NgRziUkYs（從1：10播到4：08。）
2.教師提出以下問題，請學生回答：
(1)我們生活中，下雨時，可以從哪些地方收集雨水？
（建築物屋頂、牆面。）
(2)影片中，有哪些地方設置雨水回收系統？
（學校、社區。）
(3)影片中，使用什麼收集雨水的設施？
（地下儲水池、雨撲滿。）
(4)回收水使用前需要做什麼處理？
（過濾。）
二、閱讀課文
教師引導學生閱讀課本第16-17頁的課文與圖片，並提出以下問題，請學生回答：
1. 面對水資源不足的問題，政府開發哪些水資源？ 
（興建水庫、增設可蓄水的人工湖等。）
2. 南投縣鳥嘴潭人工湖未興建前，面臨哪些問題？
（當地因為無水庫設施，難以保存水資源。）
3. 政府在南投縣草屯興建鳥嘴潭人工湖，對周遭地區帶來哪些影響？
（將鄰近河川引進鳥嘴潭人工湖中儲水，提供中部地區穩定的供水。）
4. 政府開發水資源，帶來哪些影響？
（讓區域供水更加穩定，減少人們因缺水問題而帶來的不便。）
5. 政府在容易缺水的離島和沿海地區興建什麼建設，以增加用水來源？
（海水淡化廠。）
4.政府開發水資源，帶來哪些影響？
（讓區域供水更加穩定，減少人們因缺水問題而帶來的不便。）
三、影片分享
1.教師播放影片「大愛新聞_新興水資源_澎湖海水淡化 涓滴得之不易」。
2.教師引導學生進行下列問題的討論：
(1) 澎湖為什麼需要興建海水淡化處理廠？
（澎湖降雨量較少、水庫儲水量小，一旦觀光季節大量遊客湧入，可能發生水資源不足的危機。）
(2) 澎湖海水淡化處理廠的興建有什麼優點？
（海水淡化廠抽取海水，不受氣候的影響，可以持續穩定的生產淡水，提供民生或各產業使用。）
(3) 澎湖海水淡化處理廠的興建有什麼缺點？
（海水淡化廠的機器運作，需要耗費大量的電力。）
四、統整活動
教師透過以下問題讓學生自己建構本節課的學習重點：
1. 面對水資源不足的問題，政府開發哪些水資源？
（興建水庫、增設可蓄水的人工湖、海水淡化廠等。）
2. 政府開發水資源，帶來哪些影響？
（興建水庫、增設人工湖，會破壞環境；海水淡化廠的機器運作，需要耗費大量的電力。）
活動二、水的回收再利用 (40 分鐘)
壹、學習目標
4. 澄清及珍視自己對環境的影響力，具備改變生活方式的態度。
貳、學習過程
一、引起動機
老師詢問學生：
哪些日常活動中可以回收水？
（洗菜水、洗衣水可以用來澆花或沖廁所。）
二、閱讀課文
教師引導學生閱讀課本第18-19頁，並進行問答。
1. 近年來學校、社區、圖書館等設置什麼設施，可以讓水資源再利用？ 
（雨撲滿。）
2. 雨撲滿如何收集雨水再利用？
（雨水透過管線收集後，經過簡單的過濾後，可以再利用。）
3. 政府如何處理家庭汙水？
（政府興建「水資源回收中心」，運用新的技術將汙水處理後，轉化成可再利用的回收水，並作為澆灌花木、道路降溫或工業用水等。）
4.水資源回收中心將汙水回收再利用有哪些優點？
（除了可以節省水費外，剩餘排入河川的回收水，也能減少對環境的汙染。）
三、影片分享
1.教師播放影片「水的再利用」。
2.教師引導學生進行下列問題的討論：
(1) 我們學校是否裝設雨撲滿？
（視各校實際情形回答。）
(2) 雨撲滿的水可以如何使用？
（可以用來澆灌花木、沖廁所、清洗地板等。）
(3) 雨撲滿的水可以飲用嗎？
（雨撲滿的水只有簡單過濾，不適合飲用。）
(4) 除了政府設立「水資源回收中心」將汙水回收再利用，我們在家中可以如何進行水資源回收？
（洗澡或洗米水再利用、使用桶子收集雨水等。）
四、統整活動
教師透過以下問題讓學生自己建構本節課的學習重點：
1. 雨撲滿如何收集雨水再利用？
（雨水透過管線收集後，經過簡單的過濾後，可以再利用。）
2. 水資源回收中心將汙水回收再利用有哪些優點？
（可以澆灌花木、道路降溫、工業用水等。）
活動三、節約使用水資源 (40 分鐘)
壹、學習目標
3. 在生活中節約使用水資源。
貳、學習過程
一、引起動機
老師詢問學生：你覺得在家中有哪些方法可以節約用水？
（縮短洗澡時間，安裝節水設備，修理漏水。）
二、閱讀課文
教師引導學生閱讀課本第20頁，並進行問答。
為什麼節約用水對我們很重要？
(1) 我們在公共場所或是住家中，可以加裝哪些省水設備？
（可以為水龍頭或馬桶加裝省水設備。）
(2) 我們在生活中還可以如何節約用水？
（選購具有省水標章認證的洗衣機、用除溼機的水沖馬桶等。）
(3) 我們在生活中可以如何重複利用水資源？
（用洗米水或洗菜水來澆花。）
(4) 為什麼節約用水對我們很重要？
（節約用水可以保護有限的水資源，減少環境壓力。）
三、習作習寫
完成習作第一單元2「省水小達人」。
四、探究學習
教師引導學生閱讀課本第21頁，並進行問答。
1. 找出事實：
家裡停水時，可能出現哪些問題？
（不能洗澡，身體變得又髒又臭；不能清洗蔬果，可能殘留農藥；不能沖馬桶，會出現臭味。）
2. 說明感受：
生活中如果不能用水，我的感受是？
（沒有水清潔，可能容易生病；生活環境可能變得又髒又臭；沒辦法洗澡，全身不舒服。）
3. 提出發現：
家鄉可能缺水的原因是？
（民眾浪費用水，水資源大量流失；很久沒有下雨，水庫水位不斷下降；人口增多，用水量大增。）
4. 未來行動： 
（學生依實際狀況作答。）
五、統整活動
1.教師引導學生分享探究活動的結果，強調節約用水的重要性。
2.老師詢問學生：
(1)我們在生活中可以如何節約用水？
（可以為水龍頭或馬桶加裝省水設備；用洗米水或洗菜水來澆花。）
(2)為什麼節約用水對我們很重要？
（如果沒有水，生活環境可能變得又髒又臭。）</v>
      </c>
      <c r="I2" s="1" t="str">
        <f>'[1]114學年度_第2學期_四年級114-社會_編修課程計畫'!I3</f>
        <v>小組報告、作業評量</v>
      </c>
      <c r="J2" s="1" t="str">
        <f>'[1]114學年度_第2學期_四年級114-社會_編修課程計畫'!J3</f>
        <v>【環境教育】
環E15 覺知能資源過度利用會導致環境汙染與資源耗竭的問題。</v>
      </c>
      <c r="K2" s="1"/>
    </row>
    <row r="3" spans="1:11" ht="409.5" x14ac:dyDescent="0.35">
      <c r="A3" s="5">
        <v>3</v>
      </c>
      <c r="B3" s="1" t="s">
        <v>11</v>
      </c>
      <c r="C3" s="1"/>
      <c r="D3" s="1" t="str">
        <f>'[1]114學年度_第2學期_四年級114-社會_編修課程計畫'!D4</f>
        <v>第二單元家鄉的山與海
第一課山林資源開發與轉變</v>
      </c>
      <c r="E3" s="1" t="str">
        <f>'[1]114學年度_第2學期_四年級114-社會_編修課程計畫'!E4</f>
        <v>社-E-A2 敏覺居住地方的社會、自然與人文環境變遷，關注生活問題及其影響，並思考解決方法。</v>
      </c>
      <c r="F3" s="1" t="str">
        <f>'[1]114學年度_第2學期_四年級114-社會_編修課程計畫'!F4</f>
        <v>Ca-II-1 居住地方的環境隨著社會與經濟的發展而改變。</v>
      </c>
      <c r="G3" s="1" t="str">
        <f>'[1]114學年度_第2學期_四年級114-社會_編修課程計畫'!G4</f>
        <v>1a-II-3 說明社會事物與環境的互動、差異或變遷現象。</v>
      </c>
      <c r="H3" s="1" t="str">
        <f>'[1]114學年度_第2學期_四年級114-社會_編修課程計畫'!H4</f>
        <v>壹、學習目標
1. 了解山林資源的開發及其對環境的影響。
貳、學習過程
活動一、原住民族與山林共存 (30 分鐘)
一、引起動機
1.教師播放「帶動地區發展的林場」影片，讓學生了解臺灣山林的開發。
2. 請學生分享在影片中所看到印象深刻的部份。
二、閱讀課文
教師引導學生閱讀課本第24頁，並進行問答。
1.早期原住民族，如何與山林共存？
（只摘取部份野菜；只獵取所需要的動物數量，並與族人分食。)
2.原住民族的山林智慧，為他們的發展帶來什麼好處？但也可能產生什麼問題？ 
（原住民族的山林智慧能讓生態平衡發展，但有限的食物與資源，也使得族群無法擴大發展。）
3.原住民族仍保留了哪些祖先的智慧或生活習慣？ 
（參加祭典時穿著傳統服飾，並遵守祖靈的規範飲食與活動。）
三、小組討論
1.學生分組討論山林開發的利弊，並製作簡報總結。
2.老師詢問學生：
如何平衡山林開發和環境保護？
（可以進行可持續開發，如選擇性砍伐和植樹造林。）
四、統整活動
1.教師總結山林資源開發的影響，並強調環境保護的重要性。
2.老師詢問學生：
我們能做些什麼來減少山林開發的負面影響？
（參與植樹活動，支持可持續產品。）
活動二、山林資源的開發（30分鐘）
壹、學習目標
1. 了解山林資源的開發及其對環境的影響。
一、引起動機
老師詢問學生：
1. 漢人們為什麼要開發山林資源？
（為了獲取木材、提煉樟腦、種植茶葉。）
2. 山林資源的開發造成什麼影響？
（開發使得原始山林遭到破壞，影響原生動植物的生態，也造成原住民族的生活空間縮減。）
二、閱讀課文
教師引導學生閱讀課本第25頁，並進行問答。
1.對於渡海到臺灣的漢人而言，他們是如何看待臺灣山林裡的自然環境或動植物？
（山林裡的自然環境開發後，可以居住與種植作物獲利，動植物則可以提供生活所需食用，並可以砍伐樹木並販售。）
2.漢人大規模開發山林，對原本居住在此的原住民族或動物可能產生什麼影響？
（造成動植物生態失去平衡或滅絕，動物棲地不斷縮減，原住民族傳統生活領域也受到侵害。）
三、統整活動
1.教師總結山林資源開發的影響，並強調環境保護的重要性。
2.教師透過以下問題讓學生自己建構本節課的學習重點：
（1）早期原住民族，如何善用山林裡的資源？
（只取用足夠族人食用的資源，並能善用環境資源維持生活所需。）
（2）我們能做些什麼來減少山林開發的負面影響？ 
（參與植樹活動，支持可持續產品。）
活動三、百年林場的發展 (60 分鐘)
壹、學習目標
2. 認識百年林場的發展歷史及其對地方經濟和環境的影響。
貳、學習過程
一、引起動機
1.播放關於百年林場的歷史影片，介紹其發展過程和挑戰。
2.老師詢問學生：
百年林場的發展經歷了哪些重要的階段？
（經歷了初期開發、擴展以及現代化管理等階段。）
二、閱讀課文
教師引導學生閱讀課本第26-27頁，並進行問答。
百年林場如何影響了當地的經濟和生態環境？
（提供了工作機會和木材資源，但也對當地生態系統造成了壓力。）
三、小組討論
1. 教師播放影片「林田山的記憶（行政院農業委員會）」https://youtu.be/H3tE_pv-cuU，了解林田山聚落的歷史。（本影片總長度約23分鐘，教師可分段播放影片，並適時暫停讓學生記錄。）
2.老師詢問學生：
(1)早期在林田山所鋪設的鐵道，有哪些用途？
（主要作為木材運輸，也可載運工作人員。）
(2)不同角色如何看待林場的發展？ 
（經理注重經濟效益，環保專家關注生態保護，居民則希望有更好的生活環境。）
(3)今日的林田山聚落與過往有什麼不同，居民希望如何改變這裡？
（林田山聚落居民大多外移，留在這裡的居民希望能夠透過社區改造，凝聚居民向心力。）
四、統整活動
1.教師總結討論內容，強調百年林場的可持續發展策略。
2.老師詢問學生：
如何讓林場的經濟效益和環境保護並存？
（引入可持續管理措施，平衡經濟與環境利益。）</v>
      </c>
      <c r="I3" s="1" t="str">
        <f>'[1]114學年度_第2學期_四年級114-社會_編修課程計畫'!I4</f>
        <v>小組報告、作品評量</v>
      </c>
      <c r="J3" s="1" t="str">
        <f>'[1]114學年度_第2學期_四年級114-社會_編修課程計畫'!J4</f>
        <v>【環境教育】
環E3 了解人與自然和諧共生，進而保護重要棲地。
環E4 覺知經濟發展與工業發展對環境的衝擊。</v>
      </c>
      <c r="K3" s="1"/>
    </row>
    <row r="4" spans="1:11" ht="409.5" x14ac:dyDescent="0.35">
      <c r="A4" s="5">
        <v>3</v>
      </c>
      <c r="B4" s="1" t="s">
        <v>12</v>
      </c>
      <c r="C4" s="1"/>
      <c r="D4" s="1" t="str">
        <f>'[1]114學年度_第2學期_四年級114-社會_編修課程計畫'!D5</f>
        <v>第二單元家鄉的山與海
第一課山林資源開發與轉變</v>
      </c>
      <c r="E4" s="1" t="str">
        <f>'[1]114學年度_第2學期_四年級114-社會_編修課程計畫'!E5</f>
        <v>社-E-A2 敏覺居住地方的社會、自然與人文環境變遷，關注生活問題及其影響，並思考解決方法。</v>
      </c>
      <c r="F4" s="1" t="str">
        <f>'[1]114學年度_第2學期_四年級114-社會_編修課程計畫'!F5</f>
        <v>Ca-II-1 居住地方的環境隨著社會與經濟的發展而改變。</v>
      </c>
      <c r="G4" s="1" t="str">
        <f>'[1]114學年度_第2學期_四年級114-社會_編修課程計畫'!G5</f>
        <v>1a-II-3 說明社會事物與環境的互動、差異或變遷現象。</v>
      </c>
      <c r="H4" s="1" t="str">
        <f>'[1]114學年度_第2學期_四年級114-社會_編修課程計畫'!H5</f>
        <v>壹、學習目標
3. 探討如何守護山林資源，並提出具體的保護行動。
貳、學習過程
活動四、現代山林的發展與守護 (120 分鐘)
壹、學習目標
3. 探討如何守護山林資源，並提出具體的保護行動。
貳、學習過程
一、影片分享
1.播放有關山林保護的影片「現代山林的發展及守護」，強調其重要性和緊迫性。
2.老師詢問學生：
為什麼保護山林對我們很重要？ 
（山林提供了清新的空氣和水源，還是動物的棲息地。）
二、閱讀課文
教師引導學生閱讀課本第28～29頁，並進行問答。
1.臺灣原始森林經過長期的開發，對自然環境與經濟發展帶來什麼影響或改變？
（山林大規模開採改變地貌，也對生態環境產生嚴重的影響，但開採的木材販售後也為政府增加許多收入。）
2.現在的政府對於森林管理及運用，有哪些政策或作為？
（政府早已禁止砍伐天然林木，為進行保育及推廣教育，分別在山林地設立林業文化園區、國家森林遊樂區，近年則推動開放山林，讓民眾能親近山林。）
三、習作習寫
完成習作第二單元1「山林開發與轉變」。
四、統整活動
1.教師總結學生的計劃，強調個人行動的重要性。
2.教師透過以下問題讓學生自己建構本節課的學習重點：
個人的小行動如何影響大自然保護？
（積少成多，每個人都能為環境保護作出貢獻。）</v>
      </c>
      <c r="I4" s="1" t="str">
        <f>'[1]114學年度_第2學期_四年級114-社會_編修課程計畫'!I5</f>
        <v>口頭報告、作業評量</v>
      </c>
      <c r="J4" s="1" t="str">
        <f>'[1]114學年度_第2學期_四年級114-社會_編修課程計畫'!J5</f>
        <v>【環境教育】
環E3 了解人與自然和諧共生，進而保護重要棲地。
環E4 覺知經濟發展與工業發展對環境的衝擊。</v>
      </c>
      <c r="K4" s="1"/>
    </row>
    <row r="5" spans="1:11" ht="409.5" x14ac:dyDescent="0.35">
      <c r="A5" s="5">
        <v>4</v>
      </c>
      <c r="B5" s="1" t="s">
        <v>13</v>
      </c>
      <c r="C5" s="1"/>
      <c r="D5" s="3" t="s">
        <v>30</v>
      </c>
      <c r="E5" s="1" t="str">
        <f>'[1]114學年度_第2學期_四年級114-社會_編修課程計畫'!E6</f>
        <v>社-E-A2 敏覺居住地方的社會、自然與人文環境變遷，關注生活問題及其影響，並思考解決方法。</v>
      </c>
      <c r="F5" s="1" t="str">
        <f>'[1]114學年度_第2學期_四年級114-社會_編修課程計畫'!F6</f>
        <v>Ca-II-1 居住地方的環境隨著社會與經濟的發展而改變。</v>
      </c>
      <c r="G5" s="1" t="str">
        <f>'[1]114學年度_第2學期_四年級114-社會_編修課程計畫'!G6</f>
        <v>2a-II-2 表達對居住地方社會事物與環境的關懷。</v>
      </c>
      <c r="H5" s="1" t="str">
        <f>'[1]114學年度_第2學期_四年級114-社會_編修課程計畫'!H6</f>
        <v>壹、學習目標
4.認識臺灣早期近海漁業和現代化漁業的發展歷程。
貳、學習過程
活動一、早期的近海漁業(60 分鐘)
一、引起動機
1.播放有關早期臺灣近海漁業的影片。
2.老師詢問學生：
早期漁民如何捕魚？有哪些挑戰？
（早期漁民主要靠簡單漁具和漁船，挑戰包括天氣變化和魚群減少。）
二、閱讀課文
教師引導學生閱讀課本第30頁，並進行問答。
1.臺灣早期漁業發展的優勢？
（臺灣近海有資源豐富的漁場，臺灣各地有漁港可供靠岸與出海。）
2.為了因應環境，先民發展出哪些有特色的捕魚方式？
（牽罟、捕飛魚）
三、小組討論
學生分組討論影片和課文內容，並分享早期漁業對生活的影響。
1.臺灣早期漁業發展對生活有什麼影響？
（早期漁民的工具及漁船較為簡單，無法離岸太遠，因此以沿岸捕魚為主，漁民捕獲的漁產種類及數量不多。）
2.漁民因工具與技術的限制，會對經濟活動產生什麼影響？
（漁民捕獲的漁產種類及數量不多。對於離海較遠的居民而言，海鮮不僅昂貴也不易取得。）
活動二、現代化漁業發展 (60分鐘)
一、引起動機
老師詢問學生：
現代化漁業與早期漁業有什麼不同？
（現代化漁業使用了先進的技術和設備，能在遠洋捕魚，捕撈量更大。）
二、閱讀課文
教師引導學生閱讀課本第31頁，並進行問答。
1.現代化漁業有哪些優勢和劣勢？
（優勢是捕撈量大，能支持經濟發展；劣勢是可能造成過度捕撈和環境破壞。）
2.科學與技術的發展，對於捕魚及消費大眾帶來什麼影響？
（冷藏設備讓漁獲保鮮、能夠提供便宜多樣的海鮮等。）
四、統整活動
1.教師引導學生思考現代化漁業的影響及未來發展方向。
2.老師詢問學生
如何在現代化漁業發展中兼顧環境保護？
（推行可持續捕撈，限制過度捕撈。）</v>
      </c>
      <c r="I5" s="1" t="str">
        <f>'[1]114學年度_第2學期_四年級114-社會_編修課程計畫'!I6</f>
        <v>小組報告、作品評量</v>
      </c>
      <c r="J5" s="1" t="str">
        <f>'[1]114學年度_第2學期_四年級114-社會_編修課程計畫'!J6</f>
        <v>【海洋教育】
海E4 認識家鄉或鄰近的水域環境與產業。
海E8 了解海洋民俗活動、宗教信仰與生活的關係。
海E13 認識生活中常見的水產品。
海E15 認識家鄉常見的河流與海洋資源，並珍惜自然資源。</v>
      </c>
      <c r="K5" s="1"/>
    </row>
    <row r="6" spans="1:11" ht="409.5" x14ac:dyDescent="0.35">
      <c r="A6" s="5">
        <v>5</v>
      </c>
      <c r="B6" s="1" t="s">
        <v>14</v>
      </c>
      <c r="C6" s="1"/>
      <c r="D6" s="1" t="str">
        <f>'[1]114學年度_第2學期_四年級114-社會_編修課程計畫'!D7</f>
        <v>第二單元家鄉的山與海
第二課漁業發展與保護</v>
      </c>
      <c r="E6" s="1" t="str">
        <f>'[1]114學年度_第2學期_四年級114-社會_編修課程計畫'!E7</f>
        <v>社-E-A2 敏覺居住地方的社會、自然與人文環境變遷，關注生活問題及其影響，並思考解決方法。</v>
      </c>
      <c r="F6" s="1" t="str">
        <f>'[1]114學年度_第2學期_四年級114-社會_編修課程計畫'!F7</f>
        <v>Ca-II-1 居住地方的環境隨著社會與經濟的發展而改變。</v>
      </c>
      <c r="G6" s="1" t="str">
        <f>'[1]114學年度_第2學期_四年級114-社會_編修課程計畫'!G7</f>
        <v>2a-II-2 表達對居住地方社會事物與環境的關懷。</v>
      </c>
      <c r="H6" s="1" t="str">
        <f>'[1]114學年度_第2學期_四年級114-社會_編修課程計畫'!H7</f>
        <v>活動三、漁村困境與轉型(60分鐘)
壹、學習目標
5.探討漁村的困境與轉型，以及如何透過選擇海鮮來保護海洋資源。
貳、學習過程
一、引起動機
1.播放有關漁村困境的影片，展示漁村的挑戰和轉型案例。
2.老師詢問學生：
(1) 海洋生態面臨哪些問題？
（海洋生態面臨環境汙染，以及過度捕撈等問題，造成漁業資源逐漸枯竭。）
(2) 從事漁業工作的人們有什麼改變？
（出海捕魚的工作辛苦且危險，使得從事漁業活動的人口逐年減少。）
（3）漁村面臨哪些困境？ 
（漁獲量減少、人口外流、經濟困難。）
二、閱讀課文
教師引導學生閱讀課本第32～33頁，並進行問答。
1.課本有哪些與海洋有關的活動？
（參與螃蟹生態教育、復育珊瑚礁等。）
2.漁村如何進行轉型？ 
（發展觀光業、推動漁業創新，結合生態保育。）
三、小組討論
1.學生分組制定一個漁村轉型計劃，考慮經濟發展和生態保護。
2. 教師可印製補充資料，提供給學生閱讀，並共同討論相關的活動。例如：《欣旅誌》第37期西元2021年4月9日報導〈漁村觀光經濟學　體驗型旅遊為漁村找出路〉（https://www.xinmedia.com/article/192814）認識臺灣各地有趣的漁村觀光體驗。
3.老師詢問學生：在漁村轉型中，如何平衡經濟和生態？
（引入生態旅遊，保持傳統漁業和環境保護的平衡。）
四、統整活動
1.教師總結轉型計畫的重點和挑戰。
2.教師透過以下問題讓學生自己建構本節課的學習重點：如何確保漁村轉型成功且可持續？ 
（需要社區支持、合理規畫和政策保障。）
活動四、選海鮮守護海洋(60分鐘)
壹、學習目標
6. 理解保護海洋資源的重要性及其對生態的影響。
貳、學習過程
一、引起動機
老師詢問學生：你平時選擇海鮮時會考慮什麼？  
（會考慮新鮮度、價格和是否對環境有害。）
二、閱讀課文
教師引導學生閱讀課本第34頁，並進行問答。
(1) 消費者在挑選海鮮時，有哪幾個原則？
（買當地生產、當季、養殖；買已經長大的魚；購買有履歷或標章的；不要買稀有品種等。）
(2) 這些挑選海鮮的原則，分別有什麼作用？
（買當地生產、當季：經濟實惠，符合低碳足跡；買養殖魚:：來源安全，也可以讓野生魚種休養生息，慢慢恢復數量；買已經長大的魚：可讓幼魚能長大繁衍；買有履歷或標章的:：品質和來源都有保障；不要買稀有品種:：保護魚種。）
(3)這些挑選海鮮的原則，對海洋有什麼幫助？
（能使海洋永續，不會面臨無魚可吃的窘境。）
三、習作習寫
完成習作第二單元2「吃對海鮮救海洋」。
四、探究學習
1. 找出事實：
當海洋資源出現問題時，會對我們的生活造成什麼影響？
（海邊有許多垃圾，且海洋生物也有可能誤食海中的垃圾；有些人喜歡吃稀有的魚種，漁民因此大量捕捉。）
2. 說明感受：
發現海洋的現況後，我的感受是？
（海邊常出現塑膠垃圾，讓我感到難過；漁民捕捉稀有的魚種，可能造成滅絕。）
3. 提出發現：
政府與人民可以做哪些努力，讓我國成為生態永續的「海洋國家」？
（政府制訂法律，劃設海洋保護區，保護海岸與海洋生物；民眾參與淨灘活動，並在日常生活中減少使用塑膠製品。）
4. 未來行動： 
為了讓海洋生態與資源能永續發展，在日常生活中可以採取哪些行動？
（學生依實際情況作答。）
五、統整活動
1.教師引導學生分享探究活動的結果，總結保護海洋的重要性。
2.教師透過以下問題讓學生自己建構本節課的學習重點：
你願意為保護海洋做出什麼改變？
（減少使用一次性塑膠，選擇可持續的產品。）</v>
      </c>
      <c r="I6" s="1" t="str">
        <f>'[1]114學年度_第2學期_四年級114-社會_編修課程計畫'!I7</f>
        <v>小組報告、作品評量</v>
      </c>
      <c r="J6" s="1" t="str">
        <f>'[1]114學年度_第2學期_四年級114-社會_編修課程計畫'!J7</f>
        <v>【海洋教育】
海E4 認識家鄉或鄰近的水域環境與產業。
海E8 了解海洋民俗活動、宗教信仰與生活的關係。
海E13 認識生活中常見的水產品。
海E15 認識家鄉常見的河流與海洋資源，並珍惜自然資源。</v>
      </c>
      <c r="K6" s="1"/>
    </row>
    <row r="7" spans="1:11" ht="409.5" x14ac:dyDescent="0.35">
      <c r="A7" s="5">
        <v>6</v>
      </c>
      <c r="B7" s="1" t="s">
        <v>15</v>
      </c>
      <c r="C7" s="1"/>
      <c r="D7" s="1" t="str">
        <f>'[1]114學年度_第2學期_四年級114-社會_編修課程計畫'!D8</f>
        <v>第三單元家鄉的農牧生活
第一課農耕方式的轉變</v>
      </c>
      <c r="E7" s="1" t="str">
        <f>'[1]114學年度_第2學期_四年級114-社會_編修課程計畫'!E8</f>
        <v>社-E-A2 敏覺居住地方的社會、自然與人文環境變遷，關注生活問題及其影響，並思考解決方法。</v>
      </c>
      <c r="F7" s="1" t="str">
        <f>'[1]114學年度_第2學期_四年級114-社會_編修課程計畫'!F8</f>
        <v>Ab-II-2 自然環境會影響經濟發展，經濟發展也會改變自然環境。</v>
      </c>
      <c r="G7" s="1" t="str">
        <f>'[1]114學年度_第2學期_四年級114-社會_編修課程計畫'!G8</f>
        <v>2a-II-2 表達對居住地方社會事物與環境的關懷。</v>
      </c>
      <c r="H7" s="1" t="str">
        <f>'[1]114學年度_第2學期_四年級114-社會_編修課程計畫'!H8</f>
        <v>活動一、關心餐桌上的食物 (60 分鐘)
壹、學習目標
1.表達主動參與農事活動及關心食物來源的態度。
貳、學習過程
一、引起動機
老師利用學校營養午餐菜單，和學生討論一週內的菜單內容：
1.這一週的菜單內容是什麼？
（學生依照實際情況作答。）
2.這些菜單包括哪些食材？
（學生依照實際情況作答。）
3.有哪些食材可能是本地或臺灣的？
（學生依照實際情況作答。）
4.有哪些食材可能是進口的？
（學生依照實際情況作答。）
二、閱讀課文
教師引導學生閱讀課本第38～39頁，並進行問答。
1.食物的選擇對我們的身體有什麼影響？
（好的食物能維持身體健康；吃了添加物過多或殘留有害物質的食物，容易生病。）
2.如何選擇較健康、安全的農產品？
（選購具有優良農產品標章的商品；食用當地、當季的蔬果。）
三、小組討論
1.教師將學生分組，並發給各組小白板及筆。
2.請各組討論以下題目，並將討論結果寫在小白板上：
(1)自己和家人通常會到什麼地方購買蔬果食材？
（超市、菜市場或農夫市集。）
(2)自己和家人選購蔬果食材的技巧或方法為何？
（挑選新鮮、當季且價格合理的蔬果。）
3.請各組報告討論的結果。
四、統整活動
1.教師總結耕種對土地的影響，並討論如何實踐友善土地的耕作方式。
2.教師透過以下問題讓學生自己建構本節課的學習重點：
我們能做些什麼來保護我們的土地？ 
（推廣可持續農業，支持生態友好的耕作方式。）
活動二、耕種對土地的影響 (60 分鐘)
壹、學習目標
2. 了解傳統農耕方式及其對環境的影響。
貳、學習過程
一、引起動機
1.播放有關傳統農耕方式的影片，展示過去農民如何耕種。
2.老師詢問學生：
傳統農耕方式有哪些特點？ 
（傳統農耕方式主要依賴人力和簡單的工具，強調季節性和自然循環。）
二、閱讀課文
教師引導學生閱讀課本第40-41頁，並進行問答。
1.在傳統的農村生活，為什麼田間較常見到青蛙、小魚、小蝦等生物呢？
（因為過去農耕時，沒有使用農藥。）
2.在傳統的農村生活，農民使用哪些物質當作肥料？
（農民會以動物糞便或農作物殘渣，作為滋養作物與土地的來源。）
3.採用傳統的耕作方式，農作物的外觀可能會有哪些情況？
（外觀坑坑洞洞、農作物的大小不一。）
三、小組討論
學生分組討論傳統農耕方式的優缺點，並列出主要特點。
老師詢問學生：傳統農耕方式有什麼優點和缺點？ 
（優點是環保且可持續，缺點是外觀不漂亮、產量不穩定。）
四、統整活動
1.教師總結傳統農耕方式的特點，並引導學生思考這些方式的現代應用。
2.教師透過以下問題讓學生自己建構本節課的學習重點：
我們可以從傳統農耕中學到什麼？  
（學到尊重自然的耕作方式，保護土地和生態環境。）</v>
      </c>
      <c r="I7" s="1" t="str">
        <f>'[1]114學年度_第2學期_四年級114-社會_編修課程計畫'!I8</f>
        <v>口頭報告、作業評量</v>
      </c>
      <c r="J7" s="1" t="str">
        <f>'[1]114學年度_第2學期_四年級114-社會_編修課程計畫'!J8</f>
        <v>【環境教育】
環E3 了解人與自然和諧共生，進而保護重要棲地。
環E4 覺知經濟發展與工業發展對環境的衝擊。</v>
      </c>
      <c r="K7" s="1"/>
    </row>
    <row r="8" spans="1:11" ht="409.5" x14ac:dyDescent="0.35">
      <c r="A8" s="5">
        <v>7</v>
      </c>
      <c r="B8" s="1" t="s">
        <v>16</v>
      </c>
      <c r="C8" s="1"/>
      <c r="D8" s="1" t="str">
        <f>'[1]114學年度_第2學期_四年級114-社會_編修課程計畫'!D9</f>
        <v>第三單元家鄉的農牧生活
第一課農耕方式的轉變</v>
      </c>
      <c r="E8" s="1" t="str">
        <f>'[1]114學年度_第2學期_四年級114-社會_編修課程計畫'!E9</f>
        <v>社-E-A2 敏覺居住地方的社會、自然與人文環境變遷，關注生活問題及其影響，並思考解決方法。</v>
      </c>
      <c r="F8" s="1" t="str">
        <f>'[1]114學年度_第2學期_四年級114-社會_編修課程計畫'!F9</f>
        <v>Ca-II-1 居住地方的環境隨著社會與經濟的發展而改變。</v>
      </c>
      <c r="G8" s="1" t="str">
        <f>'[1]114學年度_第2學期_四年級114-社會_編修課程計畫'!G9</f>
        <v>2a-II-2 表達對居住地方社會事物與環境的關懷。</v>
      </c>
      <c r="H8" s="1" t="str">
        <f>'[1]114學年度_第2學期_四年級114-社會_編修課程計畫'!H9</f>
        <v>壹、學習目標
2. 認識如何選擇友善環境的農業方式，減少對環境的負面影響。（2a-II-2，Ca-II-1）
貳、學習過程
活動三、蟲鳴鳥叫消失的農田(120 分鐘)
壹、學習目標
3. 認識友善土地的耕種選擇，學習如何在農業活動中保護環境。貳、學習過程
一、引起動機
1.播放有關友善土地耕作的影片，介紹現代農業中的生態耕作方式。
2.老師詢問學生：
什麼是友善土地的耕作方式？ 
（指的是不使用化學肥料和農藥，保護生態環境的耕作方式。）
二、閱讀課文
教師引導學生閱讀課本第42～43頁，並進行問答。
1.目前農業為什麼朝向友善環境的生產方式呢？
（因為人們愈來愈重視環境生態與飲食健康。）
2.有些農民不再使用化學肥料，改用什麼方式增添作物與土壤的營養？
（使用廚餘、落葉、動物糞尿或其他原料製成有機堆肥。）
3.有些農民不再使用農藥，改用什麼方式達到驅趕、減少病蟲害的效果？
（搭建網室、利用天然物質萃取物、借助害蟲的天敵。）
4.為什麼友善土地的耕作方式很重要呢？ 
（因為這些方式有助於保護環境，維持生物多樣性和土壤健康。）
三、習作習寫
1.完成習作第三單元1「老鷹紅豆銅鑼燒」。
四、統整活動
1.教師總結友善土地耕作方式的重要性，並討論如何推廣這些方式。
2.教師透過以下問題讓學生自己建構本節課的學習重點：
你認為友善土地的耕作方式對未來有什麼影響？ 
（能促進農業的可持續發展，為後代子孫留下健康的土地。）</v>
      </c>
      <c r="I8" s="1" t="str">
        <f>'[1]114學年度_第2學期_四年級114-社會_編修課程計畫'!I9</f>
        <v>小組報告、推廣計畫評量</v>
      </c>
      <c r="J8" s="1" t="str">
        <f>'[1]114學年度_第2學期_四年級114-社會_編修課程計畫'!J9</f>
        <v>【環境教育】
環E3 了解人與自然和諧共生，進而保護重要棲地。
環E4 覺知經濟發展與工業發展對環境的衝擊。</v>
      </c>
      <c r="K8" s="1"/>
    </row>
    <row r="9" spans="1:11" ht="409.5" x14ac:dyDescent="0.35">
      <c r="A9" s="5">
        <v>8</v>
      </c>
      <c r="B9" s="1" t="s">
        <v>17</v>
      </c>
      <c r="C9" s="1"/>
      <c r="D9" s="1" t="str">
        <f>'[1]114學年度_第2學期_四年級114-社會_編修課程計畫'!D10</f>
        <v>第三單元家鄉的農牧生活
第二課畜牧發展與食安</v>
      </c>
      <c r="E9" s="1" t="str">
        <f>'[1]114學年度_第2學期_四年級114-社會_編修課程計畫'!E10</f>
        <v>社-E-A2 敏覺居住地方的社會、自然與人文環境變遷，關注生活問題及其影響，並思考解決方法。</v>
      </c>
      <c r="F9" s="1" t="str">
        <f>'[1]114學年度_第2學期_四年級114-社會_編修課程計畫'!F10</f>
        <v>Ab-II-2 自然環境會影響經濟發展，經濟發展也會改變自然環境。</v>
      </c>
      <c r="G9" s="1" t="str">
        <f>'[1]114學年度_第2學期_四年級114-社會_編修課程計畫'!G10</f>
        <v>3b-II-1 透過適當的管道蒐集與學習主題相關的資料，並判讀其正確性。</v>
      </c>
      <c r="H9" s="1" t="str">
        <f>'[1]114學年度_第2學期_四年級114-社會_編修課程計畫'!H10</f>
        <v>活動一、畜牧生產的轉變 (60 分鐘)
壹、學習目標
4. 了解畜牧生產的轉變過程及其對社會和環境的影響。
貳、學習過程
一、引起動機
1.播放一段有關畜牧生產方式的影片，介紹傳統和現代畜牧生產的差異。
2.老師詢問學生：
傳統的畜牧生產方式有哪些特點？ 
（傳統畜牧生產多為小規模飼養，依靠自然環境和人力管理，生產效率較低。）
二、閱讀課文
教師引導學生閱讀課本第44～45頁，並進行問答。
1.圖片中飼養了哪些家禽、家畜？
（雞、豬。）
2.這些家禽、家畜分別飼養在哪裡？
（雞：飼養在住家旁的空地；豬：住家旁的豬圈。）
3.飼養家禽家畜的飼料有哪些？
（廚餘、野菜等。）
4.早期飼養家禽、家畜主要目的是什麼？
（供應自己與家人食用，補充蛋白質；多餘的拿到市場販售，增加收入。）
5.利用表格整理飼養家禽、畜對環境的影響。
三、小組討論
1.學生分組討論現代畜牧生產的利弊，並列出改善建議。
（優勢是能大規模生產，提高供應量；挑戰是環境汙染、動物福利問題和食安風險增加。）
2.老師詢問學生：
如何改善現代畜牧生產對環境和動物的影響？
（可以通過改善飼養環境，採取循環利用技術，減少汙染和改善動物福利。）
四、統整活動
1.教師總結畜牧生產的轉變及其影響，並引導學生思考如何平衡生產和保護。
2.教師透過以下問題讓學生自己建構本節課的學習重點：
我們能如何支持更環保的畜牧生產方式？ 
（支持有機和人道飼養的產品，選擇本地生產的肉類，減少碳足跡。）
活動二、現代化的畜牧業 (60 分鐘)
壹、學習目標
5. 認識現代化畜牧業的發展，理解其對食品安全和環境的挑戰。
貳、學習過程
一、引起動機
1.播放關於現代化畜牧業的影片，展示高科技在畜牧生產中的應用。
2.老師詢問學生：
現代化畜牧業如何利用科技進行生產？
（使用自動化設備進行飼養管理，利用數據分析進行健康監控，提升生產效率。）
二、閱讀課文
教師引導學生閱讀課本第46～47頁，並進行問答。
1.為什麼飼養禽畜逐漸成為了專門的工作？
（人們對畜牧產品的需求增加、對於品質的要求也提高。）
2.因應現代消費者的需求，飼養的方式有什麼改變？
（擴大規模、導入智慧科技。）
3.哪些科技應用改善了畜牧業的效率？ 
（自動餵飼系統、環境監測技術和動物健康數據分析系統。）
4.飼養場導入智慧科技帶來什麼好處？
（減少人力，提高產能、提升品質等。）
三、小組討論
1.學生分組分析課本中的案例，討論現代化技術如何提升畜牧業生產效率並減少環境負擔。
2.老師詢問學生：
有哪些方法可以減少現代化畜牧業對環境的負面影響？
（實行廢水處理和資源回收系統，使用可再生能源，減少溫室氣體排放。）
四、統整活動
1.教師總結現代化畜牧業的特點及其優勢和挑戰。
2.教師透過以下問題讓學生自己建構本節課的學習重點：
如何推動畜牧業的可持續發展？
（推動科技創新、環境友好型技術的應用，並重視動物福利。）</v>
      </c>
      <c r="I9" s="1" t="str">
        <f>'[1]114學年度_第2學期_四年級114-社會_編修課程計畫'!I10</f>
        <v>小組報告、建議書評量</v>
      </c>
      <c r="J9" s="1" t="str">
        <f>'[1]114學年度_第2學期_四年級114-社會_編修課程計畫'!J10</f>
        <v>【環境教育】
環E3 了解人與自然和諧共生，進而保護重要棲地。</v>
      </c>
      <c r="K9" s="1"/>
    </row>
    <row r="10" spans="1:11" ht="409.5" x14ac:dyDescent="0.35">
      <c r="A10" s="5">
        <v>9</v>
      </c>
      <c r="B10" s="1" t="s">
        <v>18</v>
      </c>
      <c r="C10" s="1"/>
      <c r="D10" s="1" t="str">
        <f>'[1]114學年度_第2學期_四年級114-社會_編修課程計畫'!D11</f>
        <v>第三單元家鄉的農牧生活
第二課畜牧發展與食安</v>
      </c>
      <c r="E10" s="1" t="str">
        <f>'[1]114學年度_第2學期_四年級114-社會_編修課程計畫'!E11</f>
        <v>社-E-C1 培養良好的生活習慣，理解並遵守社會規範，參與公共事務，養成社會責任感，尊重並維護自己和他人的人權，關懷自然環境與活動，關懷自然生態與人類永續發展，而展現知善、樂善與行善的品德。</v>
      </c>
      <c r="F10" s="1" t="str">
        <f>'[1]114學年度_第2學期_四年級114-社會_編修課程計畫'!F11</f>
        <v>Ca-II-1 居住地方的環境隨著社會與經濟的發展而改變。</v>
      </c>
      <c r="G10" s="1" t="str">
        <f>'[1]114學年度_第2學期_四年級114-社會_編修課程計畫'!G11</f>
        <v>3b-II-1 透過適當的管道蒐集與學習主題相關的資料，並判讀其正確性。</v>
      </c>
      <c r="H10" s="1" t="str">
        <f>'[1]114學年度_第2學期_四年級114-社會_編修課程計畫'!H11</f>
        <v>活動三、選擇安心好食物 (120 分鐘)
壹、學習目標
6. 探討如何選擇安心食品的重要性及其對健康的影響。
貳、學習過程
一、引起動機
老師詢問學生：
你在選擇食物時，會考慮什麼因素？ 
（食物的新鮮度、來源地、安全認證和生產方式。）
二、閱讀課文
教師引導學生閱讀課本第48頁，並進行問答。
1.什麼是安心好食物？為什麼我們應該選擇它們？ 
（安心好食物指的是經過安全檢驗、來源可靠的食品，能保障健康和環境。）
2.有哪些常見的農產品標章?
（有機農產品標章、產銷履歷農產品標章、CAS臺灣優良農產品標章等。）
3.建立農產品生產追溯系統，對農民有哪些好處？
（可以更有效管理生產過程、讓消費者安心購買。）
4.建立農產品生產追溯系統，對消費者有哪些好處？
（可以在選購時，輕鬆查詢農產品的生產紀錄。）
三、習作習寫
完成習作第三單元2「畜牧與食品安全」。
四、探究學習
1. 找出事實：
有時新聞報導會出現哪些食品安全問題？
（消費者食物中毒住院治療；黑心業者修改食品的有效期限。）
2. 說明感受：
對於食品安全的問題，我的感受是？
（非常擔心會吃到黑心食品；希望能吃到安全與健康的食品。）
3. 提出發現：
目前政府或業者推動哪些維護食品安全的方式？
（業者生產有機的農產品；政府推動食品安全認證標章。）
4. 未來行動： 
日常生活中可以做哪些選擇，讓飲食變得更安全與健康？
（學生依實際情況作答。）
五、統整活動
1.教師引導學生分享探究活動的結果，強調食品安全的重要性和消費者的責任。
2.教師透過以下問題讓學生自己建構本節課的學習重點：
你認為我們可以怎樣減少食品安全問題的發生？ 
（提高食品生產和加工過程中的標準，增強監管和消費者的食品安全意識。）</v>
      </c>
      <c r="I10" s="1" t="str">
        <f>'[1]114學年度_第2學期_四年級114-社會_編修課程計畫'!I11</f>
        <v>小組報告、作品評量</v>
      </c>
      <c r="J10" s="1" t="str">
        <f>'[1]114學年度_第2學期_四年級114-社會_編修課程計畫'!J11</f>
        <v>【環境教育】
環E3 了解人與自然和諧共生，進而保護重要棲地。</v>
      </c>
      <c r="K10" s="1"/>
    </row>
    <row r="11" spans="1:11" ht="409.5" x14ac:dyDescent="0.35">
      <c r="A11" s="5">
        <v>10</v>
      </c>
      <c r="B11" s="1" t="s">
        <v>19</v>
      </c>
      <c r="C11" s="1"/>
      <c r="D11" s="1" t="str">
        <f>'[1]114學年度_第2學期_四年級114-社會_編修課程計畫'!D12</f>
        <v>第四單元家鄉的老故事
第一課家鄉的文物保存</v>
      </c>
      <c r="E11" s="1" t="str">
        <f>'[1]114學年度_第2學期_四年級114-社會_編修課程計畫'!E12</f>
        <v>社-E-C1 培養良好的生活習慣，理解並遵守社會規範，參與公共事務，養成社會責任感，尊重並維護自己和他人的人權，關懷自然環境與活動，關懷自然生態與人類永續發展，而展現知善、樂善與行善的品德。</v>
      </c>
      <c r="F11" s="1" t="str">
        <f>'[1]114學年度_第2學期_四年級114-社會_編修課程計畫'!F12</f>
        <v>Cb-II-1 居住地方不同時代的重要人物、事件與文物古蹟，可以反映當地的歷史變遷。</v>
      </c>
      <c r="G11" s="1" t="str">
        <f>'[1]114學年度_第2學期_四年級114-社會_編修課程計畫'!G12</f>
        <v>1a-II-3 舉例說明社會事物與環境的互動、差異或變遷現象。</v>
      </c>
      <c r="H11" s="1" t="str">
        <f>'[1]114學年度_第2學期_四年級114-社會_編修課程計畫'!H12</f>
        <v>活動一、從文物發現歷史 (60 分鐘)
壹、學習目標
1. 透過家鄉的文物，了解家鄉的歷史變遷。
貳、學習過程
一、引起動機
1. 教師準備幾張老照片，讓學生觀看後，請學生試著說說看照片所在地名、街道景觀等。
二、閱讀課文
教師引導學生閱讀課本第52～53頁課文，並回答下列問題：
1. 我們可以如何了解家鄉過去的歷史？
（可以從家鄉的老地名、人物的銅像等，了解家鄉過去的歷史。）
三、影片欣賞
1. 教師播放影片「從文物發現家鄉故事」 。
2. 教師引導學生進行下列問題的討論：
(1) 豐原的舊地名是什麼？其地名的由來？
（豐原的舊地名「葫蘆墩」，與過去先民曾建造葫蘆墩圳有關。）
(2) 從張達京和潘敦仔銅像可以知道哪些家鄉故事？
（三百多年前，張達京和潘敦仔共同合作興建葫蘆墩圳來灌溉中部地區的農田，並促成當地的發展。）
(3) 葫蘆墩圳的現況如何？
（後來政府將民間建造的水圳合併，由政府統一管理、作為灌溉用水，現在葫蘆墩圳也是居民休閒的好去處。）
(4) 鶯歌的老照片裡為什麼有許多煙囪？
（早期鶯歌的陶瓷廠用煤來燒製陶器，需要煙囪排氣，所以鶯歌在全盛時期曾有數百根煙囪。）
(5) 鶯歌老街上有許多店舖販賣什麼商品？
（鶯歌是陶器觀光重鎮，老街上有許多販賣陶器的店鋪。）
(6) 為了保存和介紹陶瓷文化，鶯歌當地做了什麼事？
（鶯歌設立了第一座專門展示陶瓷的博物館，以保存和介紹陶瓷文化。）
四、統整活動
教師透過以下問題讓學生自己建構本節課的學習重點：
1. 閱讀家鄉的老照片可以發現什麼？
（透過老照片，我們可以看到家鄉以前的樣子，了解當時的生活方式、街道、建築，以及它們隨著時間的變化。）
活動二、文物的保存(60 分鐘)
壹、 學習目標
2.從家鄉傳統文物，覺察先民傳承的智慧。
貳、學習過程
一、引起動機
1.教師準備幾項早期文物，例如：早期的生活器物、古早童玩等，讓學生觀看後請學生試著說說看文物的名稱、功用和使用方法等。
二、閱讀課文
教師引導學生閱讀課本第54～55頁課文及圖片，並回答下列問題：
1.為了讓更多人認識家鄉過去的歷史與文化，政府或居民設立哪些場所？
（政府或居民設立博物館或地方文物館，作為專門保存、展示與教育的場所。）
2.請觀察第54頁的圖片，在圖中看見哪些漢人文物？
（早期先民開發水圳簽訂的契約，像是張達京開發文書；鶯歌老照片；以前人們穿的雨衣；古早童玩—陀螺和竹蜻蜓。）
3.請觀察第55頁的圖片，你在圖中看見哪些原住民族文物？
（阿美族的木雕藝術、傳統服飾、搗麻糬的器具。）
三、小組討論
1.教師請全班學生分組，討論「家鄉有哪些早期的文物？為什麼要保存它？」，並將討論結果記錄下來
（請依實際蒐集到的資料做記錄。）
2.教師請各組派一位學生報告討論的結果。
四、習作習寫
完成習作第四單元1「文物的保存與傳承」。
五、統整活動
教師透過以下問題讓學生自己建構本節課的學習重點：
1.家鄉開發的過程中，先民可能會留下哪些文物呢？
（先民可能會留下像是農具、陶器、房屋的建築材料、手工藝品，或是生活中用到的器具。）
2.觀察家鄉的早期文物，對於認識家鄉有哪些幫助？
（知道以前的人如何在生活中使用自然資源，還可以了解家鄉的發展，讓我們更認識自己的家鄉文化。）</v>
      </c>
      <c r="I11" s="1" t="str">
        <f>'[1]114學年度_第2學期_四年級114-社會_編修課程計畫'!I12</f>
        <v>口頭報告、作業評量</v>
      </c>
      <c r="J11" s="1" t="str">
        <f>'[1]114學年度_第2學期_四年級114-社會_編修課程計畫'!J12</f>
        <v>【海洋教育】
海E5 探討臺灣開拓史與海洋的關係。
【原住民族教育】
原E4 認識所在部落/社區民族分佈的概況。
原E12 了解原住民族部落山川傳統名稱與土地利用的生態智慧。
【戶外教育】
戶E7 參加學校校外教學活動，認識地方環境，如生態、環保、地質、文化等的戶外學習。</v>
      </c>
      <c r="K11" s="1"/>
    </row>
    <row r="12" spans="1:11" ht="409.5" x14ac:dyDescent="0.35">
      <c r="A12" s="5">
        <v>11</v>
      </c>
      <c r="B12" s="1" t="s">
        <v>20</v>
      </c>
      <c r="C12" s="1"/>
      <c r="D12" s="1" t="str">
        <f>'[1]114學年度_第2學期_四年級114-社會_編修課程計畫'!D13</f>
        <v>第四單元家鄉的老故事
第二課家鄉的傳統建築、第三課家鄉的民俗文化。</v>
      </c>
      <c r="E12" s="1" t="str">
        <f>'[1]114學年度_第2學期_四年級114-社會_編修課程計畫'!E13</f>
        <v>社-E-A2 敏覺居住地方的社會、自然與人文環境變遷，關注生活問題及其影響，並思考解決方法。</v>
      </c>
      <c r="F12" s="1" t="str">
        <f>'[1]114學年度_第2學期_四年級114-社會_編修課程計畫'!F13</f>
        <v>Cb-II-1 居住地方不同時代的重要人物、事件與文物古蹟，可以反映當地的歷史變遷。</v>
      </c>
      <c r="G12" s="1" t="str">
        <f>'[1]114學年度_第2學期_四年級114-社會_編修課程計畫'!G13</f>
        <v>1a-II-3 舉例說明社會事物與環境的互動、差異或變遷現象。2a-II-1 關注居住地方社會事物與環境的互動、差異與變遷等問題。2b-II-2 感受與欣賞不同文化的特色。</v>
      </c>
      <c r="H12" s="1" t="str">
        <f>'[1]114學年度_第2學期_四年級114-社會_編修課程計畫'!H13</f>
        <v>貳、學習過程
活動一、從建築發現文化 (30 分鐘)
壹、學習目標
3.從家鄉的傳統建築認識家鄉的文化。
貳、學習過程
一、課前準備
教師請學生預先蒐集家鄉建築的資料。
二、引起動機
教師準備家鄉的老建築照片，並整理成簡報檔。上課時，播放家鄉老建築的簡報檔案，讓學生猜一猜老建築的名稱。
三、閱讀課文
教師引導學生閱讀課本第56～57頁課文與圖片，再回答下列問題：
1. 先民在家鄉開發的過程中，會依使用需求興建哪些建築物？
（興建住宅、寺廟、書院等不同類型的建築物。）
2. 家鄉的建築與家鄉歷史的發展有什麼關聯？
（家鄉的建築不僅見證地方的歷史發展，也反映不同時代的生活方式。）
3. 認識家鄉的傳統建築具有哪些意義？
（我們可以欣賞傳統的建築形式，還可以了解先民的生活習慣、宗教信仰、教育發展等，對於家鄉的傳統文化有更深的體會。）
4. 鹿港鎮有哪些古蹟？這些古蹟各有什麼特色？
（鹿港天后宮、日茂行、鹿港公會堂、鹿港民俗文物館、九曲巷、文開書院等。）
5. 鹿港天后宮主要供奉什麼神明？它有什麼特色？
（祭拜媽祖，與鹿港臨海通商有關，鹿港天后宮是人們祈福的地方。）
6. 日茂行有什麼特色？
（日茂行曾是鹿港規模最大的商行，生意很好，現在列為縣定古蹟，保存狀態良好。）
7. 鹿港公會堂有什麼特色？
（鹿港公會堂曾是民眾的集會場所，現在則作為藝文館使用。）
8. 鹿港民俗文物館有什麼特色？
（鹿港民俗文物館原為當地富商興建的西式樓房，現在用於展示文物收藏品。）
9. 九曲巷有什麼特色？
（九曲巷原本是為了防止盜賊侵入，以及阻擋強風吹襲，所以將巷道築成彎曲多折的形式。）
10. 文開書院有什麼特色？
（文開書院位於文武廟內，是早期漢人讀書的場所。）
四、小組討論
1. 教師將全班分成若干組，並賦予組內各成員擔任組長、記錄、報告等不同任務。
2. 教師發給各組一張白紙，請學生拿出課前蒐集的家鄉建築資料，分組討論家鄉有哪些傳統建築，以及它們在過去有哪些功能？
（例如：彰化縣和美鎮上的道東書院於清代咸豐7年，西元1857年，由地方仕紳倡議興建。書院興建後，促進彰化縣和美地區文化與教育的發展；和美阮氏修義堂為和美嘉犁庄之重要家族，與和美文教發展關係密切，其建築之木雕、彩瓷、彩繪藝術水準高。）
3.. 教師請各組派一位學生報告討論的結果。
五、統整活動
教師透過以下問題讓學生自己建構本節課的學習重點：
1.你知道家鄉有哪些老建築嗎？
（家鄉的老建築可能包括古厝、廟宇、老街，這些建築都保存著歷史的記憶。）
2.認識家鄉的傳統建築具有哪些意義？
（認識傳統建築可以讓我們了解家鄉的歷史、文化和生活方式，還能學習如何珍惜和保護這些寶貴的文化資產。）
活動二、保存傳統的建築 (30 分鐘)
壹、學習目標
4.透過欣賞家鄉傳統建築，覺察傳統建築保存的重要性。
貳、學習過程
一、引起動機
1. 教師播放文化部製作之文化資產保存與傳承的相關影片。（例如：「臺北機廠修復ing鐵道博物館園區不是夢」影片https://youtu.be/PZs1HRCQleA）
2. 教師引導學生思考：
(1) 臺北機廠以前的用途是什麼？
（臺鐵火車維修與改裝的基地。）
(2)臺北機廠現在因為什麼原因被保存下來？
（臺北機廠被定為古蹟。）
(3) 文化部為什麼要把臺北機廠定為古蹟？
（讓人們了解臺鐵的歷史。）
二、閱讀課文
教師引導學生閱讀課本第58～59頁課文，並回答下列問題：
1.家鄉的建築經過長時間的使用後，會面臨怎樣的抉擇？
（會面臨拆除或保存的抉擇。）
2.將老舊建築重新規畫、進行活化再利用會有什麼優點？
（可以促進地方的發展。）
3.具有歷史、文化或藝術價值的傳統建築，通過政府審查後，成為什麼被保存下來？
（成為古蹟被保存下來。）
4.被保存下來的傳統建築還可能面臨哪些問題？
（可能因為天然災害或人為破壞導致受損。）
5.如果傳統建築受損，需要如何處理？
（需要政府與民間合作修復，並妥善管理，才能傳承家鄉的文化與故事。）
三、小組討論
1. 教師請各組參考課本第58～59頁臺南林百貨古蹟活化的例子，以及霧峰林家建築群在地震後修復的例子，討論下列問題：
(1)為什麼我們需要保存傳統建築？
（傳統建築是先民共同努力，並歷經長久歲月保存下來的，我們可以透過傳統建築了解家鄉的歷史與文化。）
(2)為了保存家鄉傳統建築，我們可以採取哪些行動？
（例如：參與文物或古蹟的小小導覽員培訓、關心家鄉文物或古蹟的保存、學習傳統技藝等）
2. 教師請各組發表討論的結果。
四、習作習寫
完成習作第四單元②「家鄉的老建築」。
五、統整活動
教師透過以下問題讓學生自己建構本節課的學習重點：
1.家鄉的建築經過長時間的使用後，會面臨怎樣的抉擇？
（這些建築可能會因為老舊而面臨拆除或修復的抉擇，我們需要考慮是否要保留它們來傳承歷史。）
2.如果傳統建築受損，需要如何處理？
（如果傳統建築受損，應該找專家來修復，並且使用符合建築原本風格的材料和技術，這樣可以保護它的歷史價值。）
活動一、民俗表演與傳統工藝 (30 分鐘)
壹、學習目標
5.認識家鄉的民俗表演與傳統工藝，體會不同文化的特色。
貳、學習過程
一、引起動機
1. 教師請學生分享自己曾經看過的民俗表演或傳統工藝。
（例如：布袋戲、歌仔戲、木雕、石雕等。）
二、閱讀課文
教師引導學生閱讀課本第60～61頁課文及圖片。
1. 早期漢人的民俗表演多與什麼相關？
（多與宗教信仰相關。）
2. 在傳統的廟會活動中，可以看到哪些表演？
（可以看到民俗表演，也可以看到民間戲曲演出神話傳說故事。）
3. 什麼是舞龍？
（舞龍是人們一起抬著一條龍，隨著音樂和鼓聲跳舞。）
4. 什麼是舞獅？
（舞獅是兩個人穿著獅子裝，模仿獅子的動作來跳舞。）
5. 什麼是布袋戲？
（布袋戲是用木偶來表演故事，木偶師用手操縱木偶，讓它們像真人一樣動作和說話。）
6. 廟會活動的表演具有什麼意義？
（廟會活動的表演是人們為了感謝神明而舉辦，也表達人們對神明的敬畏。）
7. 原住民族的傳統工藝是受到哪些因素影響發展而成？
（受到族群生活日用、祭典儀式或是婚嫁所需發展而成。）
8. 早期原住民族如何製作麻糬？
（早期原住民族會將米粒放在木臼內，用木杵搗至看不見米粒，製成麻糬。）
9. 織布工藝對早期泰雅族女性有何意義？
（織布工藝是以前泰雅族女性必備的技藝，她們會使用傳統織布機，織出特有的圖案，傳承原住民族的傳統工藝。）
10. 原住民族的傳統工藝具有哪些意義？
（原住民族各族的傳統工藝除了表現出族群的美感，也是傳統文化的延續。）
三、小組討論
1.教師將全班分組，請各組討論「你曾看過哪一項傳統民俗表演或傳統工藝？這項民俗表演或傳統工藝有什麼特色？」，並將討論結果記錄下來。
（例如：曾經看過歌仔戲表演，歌仔戲表演的特色是仔戲，是一種以閩南語演唱，具有臺灣文化特色的表演藝術；曾經看過三義木雕展覽，三義木雕融合漢式與日式雕刻工藝，眾多木雕藝師投入神像、人物、花鳥、蔬果、動植物等雕刻，延續傳統木雕工藝發展。）
2.教師請各組發表討論的結果。
四、統整活動
教師透過以下問題讓學生自己建構本節課的學習重點：
1.家鄉有哪些民俗表演或傳統工藝？這些民俗表演或傳統工藝具有什麼特色？
（家鄉可能有舞龍舞獅、布袋戲、剪紙、陶藝等民俗表演或工藝。）
2.原住民族的傳統工藝具有哪些意義？
（原住民族的傳統工藝像是織布、編織或雕刻，代表了他們對自然的尊重與生活智慧，還能表現他們的文化和生活方式。）
活動二、民俗文化的傳承(30 分鐘)
壹、學習目標
6.藉由欣賞家鄉的民俗文化，體會民俗文化傳承的重要性。
貳、學習過程
一、閱讀課文
教師引導學生閱讀課本第62頁課文與圖片，並請學生回答下列問題：
1.廖瓊枝傳承了哪項民俗表演？
（歌仔戲。）
2.廖瓊枝如何進行歌仔戲的傳承？
（她投入歌仔戲藝術多年，目前全心投入歌仔戲教學推廣與傳承。）
3.劉家正傳承哪項傳統工藝？
（彩繪門神。）
4.劉家正如何進行門神彩繪的傳承？
（劉家正彩繪過的廟宇，至今已達近千間，他將彩繪功夫傳授給兒女，讓傳統工藝得以傳承。）
二、探究活動
1. 找出事實：
臺灣有些民俗文化為什麼逐漸不受到重視或消失？
（許多人追求新潮流或外來文化；民俗文化或傳統工藝缺乏傳承的人。）
2. 說明感受：
對於民俗表演或傳統工藝逐漸消失，我的感受是？
（我們會少了屬於自己的文化；很可惜，我們就無法認識以前家鄉的文化都市。）
3. 提出發現：
我們為什麼需要保存或傳承這些民俗表演或傳統工藝？
（傳統的廟會要有民俗表演才熱鬧，需要有人參與練習及表演。；傳統工藝代表先民的生活方式，保存下來才能知道家鄉的歷史。）
4. 未來行動： 
（學生依照自身情況作答。）
三、習作習寫
1.完成習作第四單元③「家鄉的民俗文化」。
四、統整活動
教師透過以下問題讓學生自己建構本節課的學習重點：
1.民俗表演或傳統工藝可以透過哪些方式進行傳承？
（家族傳承、參加社區活動，或是相關課程來傳承。）
2.我們可以透過哪些方式來認識家鄉的歷史與民俗文化？
（可以透過參觀博物館、閱讀相關書籍、參加民俗活動，或是跟長輩聊天，來學習家鄉的歷史和文化。）</v>
      </c>
      <c r="I12" s="1" t="str">
        <f>'[1]114學年度_第2學期_四年級114-社會_編修課程計畫'!I13</f>
        <v>小組報告、計畫評量</v>
      </c>
      <c r="J12" s="1" t="str">
        <f>'[1]114學年度_第2學期_四年級114-社會_編修課程計畫'!J13</f>
        <v>【海洋教育】
海E5 探討臺灣開拓史與海洋的關係。
【原住民族教育】
原E4 認識所在部落/社區民族分佈的概況。
原E12 了解原住民族部落山川傳統名稱與土地利用的生態智慧。
【戶外教育】
戶E7 參加學校校外教學活動，認識地方環境，如生態、環保、地質、文化等的戶外學習。</v>
      </c>
      <c r="K12" s="1"/>
    </row>
    <row r="13" spans="1:11" ht="409.5" x14ac:dyDescent="0.35">
      <c r="A13" s="5">
        <v>12</v>
      </c>
      <c r="B13" s="1" t="s">
        <v>21</v>
      </c>
      <c r="C13" s="1"/>
      <c r="D13" s="1" t="str">
        <f>'[1]114學年度_第2學期_四年級114-社會_編修課程計畫'!D14</f>
        <v>第五單元家鄉的新風貌
第一課環境新風貌。</v>
      </c>
      <c r="E13" s="1" t="str">
        <f>'[1]114學年度_第2學期_四年級114-社會_編修課程計畫'!E14</f>
        <v>社-E-C1 培養良好的生活習慣，理解並遵守社會規範，參與公共事務，養成社會責任感，尊重並維護自己和他人的人權，關懷自然環境與活動，關懷自然生態與人類永續發展，而展現知善、樂善與行善的品德。</v>
      </c>
      <c r="F13" s="1" t="str">
        <f>'[1]114學年度_第2學期_四年級114-社會_編修課程計畫'!F14</f>
        <v>Ab-II-2 自然環境會影響經濟的發展，經濟的發展也會改變自然環境。</v>
      </c>
      <c r="G13" s="1" t="str">
        <f>'[1]114學年度_第2學期_四年級114-社會_編修課程計畫'!G14</f>
        <v>2a-II-2 表達對居住地方社會事物與環境的關懷。</v>
      </c>
      <c r="H13" s="1" t="str">
        <f>'[1]114學年度_第2學期_四年級114-社會_編修課程計畫'!H14</f>
        <v>活動一、天災後的新生機 (60 分鐘)
壹、學習目標
1.發覺居民在天災後，發展生態休閒產業兼顧經濟與環境永續。
貳、學習過程
一、引起動機
1.教師播放影片「九二一撼全臺」
2.影片網址：https://reurl.cc/yLmaj8
3.影片中發生什麼重大的天災？
（921大地震。）
4.地震發生的時間？
（西元1999年9月21日，凌晨1點47分）
5.地震的震央地點？地震的規模大小？
（南投縣集集鎮，規模7.3的大地震。）
二、閱讀課文
1.教師引導學生閱讀課本第66～67頁的課文與圖片。
2.921大地震時，埔里鎮正好位於震央，當地的環境狀況如何？
（鄰近的山地嚴重崩塌，更造成許多房屋倒塌，災情十分慘重，居民的生活也陷入困境。）
3.發生大災難後，桃米社區居民如何克服環境的改變，來重建家園？
（在政府與民間單位協助下，利用豐富的蛙類、昆蟲等生態資源，發展生態休閒產業。）
4.桃米社區居民為什麼會選擇利用自然環境資源來促進地方經濟發展？
（桃米社區因生態復育良好，有許多種類的青蛙生活其中，社區裝飾也以青蛙作為代表，並發展出相關的生態休閒產業。）
5.桃米社區發展出哪些別具特色的活動？
（建造著名的紙教堂，有重生與團結的意義。導覽員帶領遊客進行生態旅遊。遊客進行夜間賞蛙活動。）
三、小組討論
1.學生分組討論如何在天災後利用現有資源重建家鄉。
2.老師詢問學生：
你認為你的家鄉有哪些資源可以利用來進行重建？ 
（可以利用自然景觀和傳統文化來吸引觀光，促進經濟。）
四、統整活動
1.教師總結重建家園的不同策略和方法。
2.教師透過以下問題，讓學生自己建構本節課的學習重點：
(1)面對自然災害帶來的困境，居民如何找到新的生機？
（在政府與民間單位協助下，利用豐富的蛙類、昆蟲等生態資源，發展生態休閒產業。）
(2)居民善用自然生態資源，為地方發展帶來什麼改變？
（桃米社區因生態復育良好，有許多種類的青蛙生活其中，社區裝飾也以青蛙作為代表，並發展出相關的生態休閒產業。）
活動二、改造環境好生活 (60 分鐘)
壹、學習目標
2.探究居民面對居住環境問題時，採取哪些行動改變地方發展。
貳、學習過程
一、引起動機
1.教師播放影片「豐田環境教育-牛犁社區交流協會」
2.影片網址：https://reurl.cc/MOXE1X
3.花蓮的豐田最早從何時開始建立移民村？
（日本統治時期。）
4.牛犁社區交流協會認為要從事社會工作，最大的問題是什麼？該如何解決呢？
（如何解決人的問題，最好的辦法是透過教育。）
5.牛犁社區交流協會在豐田推動哪些環境教育活動？
（多元文化融合教育、自然資源守護教育、空間文化營造教育、花蓮溪棲地保育教育。）
二、閱讀課文
1.教師引導學生閱讀課本第68～69頁的課文與圖片。
2.閱讀「議題看社會」，探究花蓮縣牛犁社區居民，居住地方的現象、問題與應對。
(1)現象：社區附近存在什麼特殊的現象？
（社區附近許多砂石廠的大量砂石，都需要車輛載運。）
(2)問題：這個存在已久的現象，對社區居民的生活產生什麼影響？
（砂石車在社區來回穿梭，對居民的生活造成嚴重的影響，長期以來造成空氣汙染、噪音及交通安全等問題，居民曾封鎖道路抗議，仍無法解決。）
(3)應對：社區居民如何解決，砂石車所帶來的問題？
（居民轉由環境改造做起，在砂石車穿越社區的道路，以花草搭建綠色隧道，讓砂石車難以通行。）
(4)應對：當解決砂石車的問題後，社區居民進一步做了哪些事情，改變了社區的發展？
（當汙染與安全問題改善後，居民凝聚共識，透過環境調查與計畫申請，發展出各種生態保育及環境教育園區，讓這裡成為幸福宜居的社區。）
三、畫階層圖
1.教師可引導學生以階層圖方式，分析牛犁社區居民第1層（設定目標）、第2層（現象、問題）、第3層（居民應對、行動）
四、習作習寫
1.指導學生習寫習作第22～23頁「家鄉發展的選擇」。
2.開發土地雖然能為家鄉帶來經濟的發展，但也可能破壞生態平衡；如何兼顧經濟發展與生態平衡，需要我們好好思考。
五、統整活動
教師透過以下問題，讓學生自己建構本節課的學習重點：
1. 面對生活中存在已久的現象與問題，居民剛開始如何應對？
(居民曾封鎖道路抗議，仍無法解決。）
2.居民選擇改採哪些行動，不僅解決長久以來的問題，更讓這裡轉變成為幸福宜居的社區。
（居民轉由環境改造做起，在砂石車穿越社區的道路，以花草搭建綠色隧道，讓砂石車難以通行。）</v>
      </c>
      <c r="I13" s="1" t="str">
        <f>'[1]114學年度_第2學期_四年級114-社會_編修課程計畫'!I14</f>
        <v>小組報告、提案評量</v>
      </c>
      <c r="J13" s="1" t="str">
        <f>'[1]114學年度_第2學期_四年級114-社會_編修課程計畫'!J14</f>
        <v>【環境教育】
環E3 了解人與自然和諧共生，進而保護重要棲地。
環E4 覺知經濟發展與工業發展對環境的衝擊。</v>
      </c>
      <c r="K13" s="1"/>
    </row>
    <row r="14" spans="1:11" ht="409.5" x14ac:dyDescent="0.35">
      <c r="A14" s="5">
        <v>13</v>
      </c>
      <c r="B14" s="1" t="s">
        <v>22</v>
      </c>
      <c r="C14" s="1"/>
      <c r="D14" s="1" t="str">
        <f>'[1]114學年度_第2學期_四年級114-社會_編修課程計畫'!D15</f>
        <v>第五單元家鄉的新風貌
第二課鄉鎮發展新活力</v>
      </c>
      <c r="E14" s="1" t="str">
        <f>'[1]114學年度_第2學期_四年級114-社會_編修課程計畫'!E15</f>
        <v>社-E-A3 探究人類生活相關議題，規劃學習計畫，並在執行過程中，因應情境變化，持續調整與創新。</v>
      </c>
      <c r="F14" s="1" t="str">
        <f>'[1]114學年度_第2學期_四年級114-社會_編修課程計畫'!F15</f>
        <v>Ca-II-1 居住地方的環境隨著社會與經濟的發展而改變。</v>
      </c>
      <c r="G14" s="1" t="str">
        <f>'[1]114學年度_第2學期_四年級114-社會_編修課程計畫'!G15</f>
        <v>1b-II-1 解釋社會事物與環境之間的關係。</v>
      </c>
      <c r="H14" s="1" t="str">
        <f>'[1]114學年度_第2學期_四年級114-社會_編修課程計畫'!H15</f>
        <v>活動一、稻香農村新轉機（60分鐘）
壹、學習目標
3.探究農村發展面臨的困境，居民推廣在地產業轉變發展。
貳、學習過程
一、引起動機
1.教師播放影片「那些年，崑濱伯教給臺灣農村的事」。
2.影片網址：https://reurl.cc/6vNZ95
3.影片中的崑濱伯，在後壁區的稻米生產中，扮演著怎樣的角色？
（崑濱伯不僅有傳統種稻的知識，更願意不斷學習引進新知識、學習新科技，並將經驗傳遞給更多的農民，帶領後壁鄉的稻米耕種邁向轉型。）
4.崑濱伯的眼睛只剩下一眼視力正常，因此後來他從事耕種時，做了什麼改變？
（過去耕種時，因為農藥產生傷害，現在他不再為了產量，偷偷多灑一些肥料或藥物，並逐漸轉型為友善土地的耕種方式。）
5.後壁鄉的稻米生產，在政府與崑濱伯等農夫共同努力下，有了什麼轉變？
（將稻米耕種轉型為具備生產履歷，不僅有更好的品質，也讓消費者可以了解的稻米生產過程，增加消費者購買的意願。）
二、閱讀課文
1.教師引導學生閱讀課本第70～71頁的課文與圖片。
2.臺灣的農村，正面臨哪些問題？
（人口老化、國外稻米競爭等困境。）
3.菁寮社區著名的農夫崑濱伯，對目前種植稻米有什麼感嘆？
（土地養育我們，是我們生命的源頭，看到我們珍惜的稻米那麼漂亮，售價卻這麼便宜，真的很捨不得！）
4.臺南市菁寮社區的農夫與居民，如何改善農業發展的困境？
（推廣在地的米食文化、製作米食餅乾、米麵包、農村體驗活動。）
5.這些農村的改變方式中，哪一種最吸引你想去拜訪？為什麼？
（體驗插秧，可以雙腳體驗土地的感受；品嘗米麵包，用米做成的麵包很特別，想嘗試看看；操作收割與打穀機，想體驗農夫的工作感受。）
三、影片欣賞
1.播放《延續食的精神　臺灣米食危機找轉機》影片。https://youtu.be/ZDUaigK7x9o（從00：22播到04：30）
2.看完影片後，請學生利用九宮格，在格子中間寫下「我覺得可以鼓勵大家多吃米食」。
3.寫好後，在班上訪問其他8位同學，詢問其他同學覺得可以怎麼做，或是如何變化米食，幫助臺灣推廣米食，並在格子內寫上受訪同學的姓名與他的想法。
4.完成訪問活動後，教師請學生分享結果，教師同時在黑板上彙整答案。
四、統整活動
1.教師總結環境改造的措施及其對社區的影響。
2.老師詢問學生：
如何確保農村發展的可持續性？
（保持環境保護，推動農業創新，促進年輕人返鄉。）
活動二：活化漁村新氣象（60分鐘）
壹、學習目標
4.理解漁村日漸蕭條的原因，居民改造環境推展漁村特色。
貳、學習過程
一、引起動機
1.教師播放影片「海邊的古謠　數魚歌，我家住海邊」（建議影片可從18分30秒開始播放）。
2.影片網址：https://youtu.be/y4NxIPb8yis
3.影片中，主持人凌晨5點半起來做什麼工作？
（幫忙村裡的老人捕魚換工，因為於村里壯丁稀少，趁著空檔時間換工幫忙，大家一起到漁塭圍網捕撈二吋魚苗。）
4.影片中，什麼是數魚苗歌？
（早期虱目魚苗稀少，得來不易，為了精確計算魚苗而做的傳統歌謠。）
5.為什麼影片中從事漁業工作的大多是老人？
（因為漁村工作辛苦，許多年輕人都到外地找工作，人口外流嚴重。）
6.看完影片，你對漁村生活有什麼想法？
（很有人情味、但工作很辛苦。）
二、閱讀課文
1.教師引導學生閱讀課本第72～73頁的課文與圖片。
2.臺南市的龍山社區面臨什麼問題？
（面對經濟改變，許多年輕人移往都會區，造成漁村日漸蕭條。）
3.龍山社區的居民後來透過什麼方式改變漁村？
（環境的改造、發展漁業休閒活動、漁村彩繪，幫助改善社區的經濟。）
4.這些漁村的改變方式中，哪一種最吸引你想去拜訪？為什麼？
（搭乘竹筏體驗出海，可以欣賞海景；參觀彩繪牆，想和美麗的牆面拍照；利用廢棄的蚵殼製作手工藝品，很有紀念價值。）
5.看完課本例子，你覺得漁村可能面臨哪些問題？
（漁獲量減少、人口老化、年輕人不願從事漁業工作。）
三、小組討論
1.學生分組討論，對漁村生活環境的想法與感受，並寫在海報或白板上，建議各組可採用T表三面分析法。
2.各組學生輪流上臺報告討論的內容，並由教師彙整。
3.全班共同討論，今日的漁村可能面臨什麼困境？在地的居民透過哪些方式改善與發展？
四、統整活動
教師透過以下問題，讓學生自己建構本節課的學習重點：
1.漁村正面臨哪些問題，造成發展上的困境？
（面對經濟改變，許多年輕人移往都會區，造成漁村日漸蕭條。）
2.居民如何突破傳統，推出哪些改變漁村的行動？
（環境的改造、發展漁業休閒活動、漁村彩繪，幫助改善社區的經濟。）</v>
      </c>
      <c r="I14" s="1" t="str">
        <f>'[1]114學年度_第2學期_四年級114-社會_編修課程計畫'!I15</f>
        <v>小組報告、計畫評量</v>
      </c>
      <c r="J14" s="1" t="str">
        <f>'[1]114學年度_第2學期_四年級114-社會_編修課程計畫'!J15</f>
        <v>【環境教育】
環E4 覺知經濟發展與工業發展對環境的衝擊。
【戶外教育】
戶E4 覺知自身的生活方式會對自然環境產生影響與衝擊。</v>
      </c>
      <c r="K14" s="1"/>
    </row>
    <row r="15" spans="1:11" ht="409.5" x14ac:dyDescent="0.35">
      <c r="A15" s="5">
        <v>14</v>
      </c>
      <c r="B15" s="1" t="s">
        <v>23</v>
      </c>
      <c r="C15" s="1"/>
      <c r="D15" s="1" t="str">
        <f>'[1]114學年度_第2學期_四年級114-社會_編修課程計畫'!D16</f>
        <v>第五單元家鄉的新風貌
第二課鄉鎮發展新活力</v>
      </c>
      <c r="E15" s="1" t="str">
        <f>'[1]114學年度_第2學期_四年級114-社會_編修課程計畫'!E16</f>
        <v>社-E-A3 探究人類生活相關議題，規劃學習計畫，並在執行過程中，因應情境變化，持續調整與創新。</v>
      </c>
      <c r="F15" s="1" t="str">
        <f>'[1]114學年度_第2學期_四年級114-社會_編修課程計畫'!F16</f>
        <v>Ca-II-1 居住地方的環境隨著社會與經濟的發展而改變。</v>
      </c>
      <c r="G15" s="1" t="str">
        <f>'[1]114學年度_第2學期_四年級114-社會_編修課程計畫'!G16</f>
        <v>1b-II-1 解釋社會事物與環境之間的關係。</v>
      </c>
      <c r="H15" s="1" t="str">
        <f>'[1]114學年度_第2學期_四年級114-社會_編修課程計畫'!H16</f>
        <v>活動三、部落共享新風光（120分鐘）
壹、學習目標
5.關注部落發展的限制與優勢，族人討論後共同參與改變。
貳、學習過程
一、引起動機
1.教師播放影片「遊客少了、收入反增？」
2.影片網址：https://youtu.be/h8Gqvac5mpk
3.影片中的司馬庫斯為什麼能吸引遊客來訪？
（原始的神木群與自然生態。）
4.為什麼當地的居民，決定要減少接待的觀光客？
（因為過多的觀光客，對當地居民和環境產生不好的影響。）
5.這樣的改變，對司馬庫斯產生什麼影響？
（提高旅遊品質。）
6.司馬庫斯居民採取哪種發展方式？
（互助合作，參加工作的人領相同薪水，享有共同福利。）
7.看完影片後，你對司馬庫斯有什麼想法？
（希望有機會可以去實際體驗部落文化。）
二、閱讀課文
1.教師引導學生閱讀課本第74～75頁的課文與圖片。
(1)過去在深山裡的司馬庫斯，遇到哪些問題？
（交通不方便、電力設施不完善。）
(2)後來隨著道路發展與建設，司馬庫斯又面臨什麼問題？
（觀光客大量增加、部落居民對於開發有不同意見。）
(3)族人透過哪些行動，改變部落未來的發展？
（制定一套合作的方式，共同經營土地開發，實踐共享文化。）
(4)司馬庫斯如何維持觀光發展與生態平衡？
（訂定了打獵的規定、建置無光害的路燈、限制遊客數量，使部落在經濟開發與生態環境維護方面，取得良好的平衡。）
三、習作習寫
1.指導學生習寫習作第24-25頁「傳統產業新風貌」。
2.家鄉的政府機關或民間團體，透過產業創新，發展特色產業，為家鄉的產業注入新活力。請學生鮮閱讀短文後，回答問題，並在正確的□中打。
四、統整活動
教師透過以下問題，讓學生自己建構本節課的學習重點：
1.部落正面臨哪些問題，造成發展上的困境？
（觀光客大量增加、部落居民對於開發有保持不同意見。）
2.族人如何突破傳統，推出哪些改變部落的行動？
（制定一套合作的方式，共同經營土地開發，實踐共享文化。）</v>
      </c>
      <c r="I15" s="1" t="str">
        <f>'[1]114學年度_第2學期_四年級114-社會_編修課程計畫'!I16</f>
        <v>小組報告、建議書評量</v>
      </c>
      <c r="J15" s="1" t="str">
        <f>'[1]114學年度_第2學期_四年級114-社會_編修課程計畫'!J16</f>
        <v>【環境教育】
環E4 覺知經濟發展與工業發展對環境的衝擊。
【戶外教育】
戶E4 覺知自身的生活方式會對自然環境產生影響與衝擊。</v>
      </c>
      <c r="K15" s="1"/>
    </row>
    <row r="16" spans="1:11" ht="409.5" x14ac:dyDescent="0.35">
      <c r="A16" s="5">
        <v>15</v>
      </c>
      <c r="B16" s="1" t="s">
        <v>24</v>
      </c>
      <c r="C16" s="1"/>
      <c r="D16" s="1" t="str">
        <f>'[1]114學年度_第2學期_四年級114-社會_編修課程計畫'!D17</f>
        <v>第五單元家鄉的新風貌
第三課都市的轉型發展</v>
      </c>
      <c r="E16" s="1" t="str">
        <f>'[1]114學年度_第2學期_四年級114-社會_編修課程計畫'!E17</f>
        <v>社-E-C1 培養良好的生活習慣，理解並遵守社會規範，參與公共事務，養成社會責任感，尊重並維護自己和他人的人權，關懷自然環境與活動，關懷自然生態與人類永續發展，而展現知善、樂善與行善的品德。</v>
      </c>
      <c r="F16" s="1" t="str">
        <f>'[1]114學年度_第2學期_四年級114-社會_編修課程計畫'!F17</f>
        <v>Ca-II-1 居住地方的環境隨著社會與經濟的發展而改變。</v>
      </c>
      <c r="G16" s="1" t="str">
        <f>'[1]114學年度_第2學期_四年級114-社會_編修課程計畫'!G17</f>
        <v>2a-II-1 關注居住地方社會事物與環境的互動、差異與變遷等問題。</v>
      </c>
      <c r="H16" s="1" t="str">
        <f>'[1]114學年度_第2學期_四年級114-社會_編修課程計畫'!H17</f>
        <v>活動一、新舊共存的都市（60分鐘）
壹、學習目標
6.發覺都市環境與建築設施，隨著社會變遷與經濟發展改變。
貳、學習過程
一、引起動機
1.教師播放影片「故事．臺北第零話-年貨大街」。
2.影片網址：https://youtu.be/Qi0Dp9dYX1Y
3.大稻埕因茶葉開始繁榮，當時也有哪些貨物送到這裡販售？
（南北貨、布匹、中藥材。）
4.迪化街因街道狹窄，無法大量通行汽機車，商業逐漸沒落，政府因此打算拓寬道路。居民對迪化街道路拓寬有什麼想法？
（有些居民贊成拆除老建築拓寬道路；有些居民認為如果要保存古蹟，就不應該拓寬道路。）
5.迪化街拓寬計畫被暫停後，在地居民提出什麼計畫讓迪化街再次吸引人潮前來？
（迪化街居民與政府合作，共同推出年貨大街計畫。）
二、閱讀課文
1.教師引導學生閱讀課本第76～77頁的課文與圖片。
2.從今昔照片的對照，為什麼都市的景觀會出現改變？
（都市人口增加，許多建築物越蓋越高、也需要更多的交通運輸工具。）
3.都市雖然變得更便利，也可以居住更多的居民，卻也帶來什麼問題？
（人口與交通擁擠、車輛與各種聲音吵鬧、環境汙染等。）
4.臺北早期的都市發展過程，迪化街為什麼能成為重要的集散中心與商業據點？
（迪化街緊鄰淡水河，當時許多貨物是透過船隻載送，這裡的地利之便，讓迪化街快速發展。）
5.為什麼迪化街商圈會隨著時代的變遷逐漸沒落？
（隨著河港淤積與經濟發展改變，臺北的都市發展轉移到路上交通便利的商業區。加上迪化街的道路狹窄，許多建築被指定為古蹟，不能拆除改建新大樓。）
6.臺北市迪化街商圈，如何再度成為民眾購物與探訪的據點？
（地方人士與政府共同努力，保存傳統街道建築成為觀光景點，並配合每年年貨大街活動，成為過年過節必去的景點。）
三、讀圖練習
1.觀察臺中市自由路老照片與今日照片。
2.比較今昔照片，發現哪些相同或不同之處？
（以前的建築物較低矮；現在都是高樓大廈。以前的道路沒有畫斑馬線、車子少；現在的道路號誌多、車子多。以前路上的人群少；現在人群多。以前路上的廣告招牌少；現在的廣告招牌多。）
3.都市的街景為什麼會出現變化？
（因為科學與技術的進步，使得都市的建築、科技運用及交通工具，變得更多元與快速發展。）
4.想想看，都市為什麼會產生改變？這些改變對自己居住的環境有哪些影響？
（發現都市有的改變是好的，例如：街道變乾淨；有些改變比較可惜，例如：古蹟被拆掉；有些改變是創新，例如：增加公共藝術作品。）
5.找一找居住地方（縣市）的老照片，比較過去與現在空間與環境有什麼大的改變？
四、統整活動
教師透過以下問題，讓學生自己建構本節課的學習重點：
1.都市的空間與環境，為什麼會出現變化？
（因為科學與技術的進步，使得都市的建築、科技運用及交通工具，變得更多元與快速發展。）
2.都市居民如何兼顧，古蹟保存與經濟發展？
(可以在建新房子和商場的時候，保留古蹟的原貌，並且在周圍建設一些公園和步行道，讓古蹟和現代建築和諧共存。這樣既不破壞古蹟，又能有新的建築來發展經濟。)
活動二、都市空間再利用 (60 分鐘)
壹、學習目標
7.探究都市空間利用與轉變，受到人們需求與政府規劃影響。
貳、學習過程
一、引起動機
1.教師播放影片「臺灣好好玩-漫遊高雄駁2藝術特區」。
2.影片網址：https://reurl.cc/OMVoQr
3.在高雄駁二特區，可以發現哪些建築與交通設施？
（倉庫、港口及鐵路。）
4.今日駁二藝術特區，已成為高雄何種具最代表性的都市發展？
（高雄最具代表性的文創基地，吸引許多藝術家進駐創作。）
二、閱讀課文
1.教師引導學生閱讀課本第78頁的課文與圖片。
2.早期的鹽埕區，為什麼能成為高雄的政治與經濟中心？
（因高雄港的啟用，有許多貨物在此交易，並透過鐵道運輸到全臺各地，成為重要的經濟中心，並帶動政府機關進入，成為高雄市政府所在地。）
3.為什麼原本熱鬧的鹽埕區，後來人口逐漸外移而走向沒落？
（鹽埕區的空間發展有限，加上高雄港的貨運量下滑，居民工作機會減少，加上高雄市政府選擇到其他區規劃與發展，使得鹽埕區人口不斷外移並逐漸沒落。）
4.為了改善鹽埕區逐漸沒落的問題，政府與居民討論後，決定要怎麼改善呢？
（規畫閒置空間再利用，朝向藝術文化轉型，吸引人潮回流創造商機，也帶動高雄的都市發展。）
5.高雄鹽埕區的駁二倉庫，早期對鹽埕區的發展有什麼重要性？
（駁二倉庫(原名高雄港倉庫)位於高雄港邊，緊鄰鐵路，方便往來的貨船直接裝卸貨物，並透過鐵路運送，帶動本地工商業發展。）
6.為什麼駁二倉庫，有很長一段時間成為閒置空間？
（因為高雄港的運輸量下滑，不再需要這麼多的倉庫，成為廢棄的閒置空間。）
7.政府與當地居民如何規畫駁二倉庫，將空間轉型再利用？
（政府投入經費修復駁二倉庫，善用這些空間，推動轉型為藝術展場，並邀請藝術家在此創作，吸引許多遊客到訪，也為鹽埕區帶來經濟發展。）
三、探究活動
1.找出事實：
想一想，我所認識的家鄉有什麼發展的特色或轉變？
（政府保存歷史建築與文化；居民共同維護家鄉的生態環境。）
2.說明感受：
說一說，對於家鄉正在發展的特色或轉變，我有什麼感受？
（古蹟保存有助於歷史文化的傳承，但也可能會限制家鄉的發展；社區轉型讓生活變得更方便，但也可能改變我們熟悉的環境。）
3.提出發現：
我還可以透過哪些方式了解家鄉正在發展的特色或轉變？
（網路查詢家鄉的發展；在假日走訪家鄉各地。）
4.未來行動：根據「提出發現」的方法，我會選擇哪一項來做做看？並與親友分享行動後的感受及想法。
（1）我的做法：(參加文化節慶活動，讓我更加了解家鄉的文化傳統和特色。)
（2）我的感受及想法：(在參與傳統節慶、表演和展覽的過程中，我深刻感受到了家鄉人民對文化的熱愛和傳承。這些活動不僅豐富了我的生活，還讓我更加自豪地認識到自己的文化身份。)
四、習作習寫
1.指導學生習寫習作第26-27頁「都市問題與改變」。
2.隨著經濟發展，人口湧入都市，改變都市的容貌，可能遭遇到不同的問題。請分組討論都市可能面臨下列哪些情形，選擇其中一項，思考作答。
3.學生根據都市的問題，完成「我是都市觀察家」，並分別就：面臨問題、問題描述、推測原因、提出改善等內容填寫，並與同學們分享自己的觀察。
五、統整活動
教師透過以下問題，讓學生自己建構本節課的學習重點：
1.空間與環境的再利用，對於都市的發展有什麼影響？
(舊的工廠可以改造成博物館或藝術中心，廢棄的倉庫可以變成商場或公園。這樣，舊空間有了新的用途，能夠服務更多的人，讓大家有更多的地方去玩和學習。)
2.我想要了解家鄉發展的特色或轉變，可以怎麼做呢？
(參觀當地的博物館和歷史遺跡，這些地方通常會展示很多有關家鄉發展的圖片、文物和介紹。你可以學到很多有趣的歷史故事和發展變遷。)</v>
      </c>
      <c r="I16" s="1" t="str">
        <f>'[1]114學年度_第2學期_四年級114-社會_編修課程計畫'!I17</f>
        <v>小組報告、計畫評量</v>
      </c>
      <c r="J16" s="1" t="str">
        <f>'[1]114學年度_第2學期_四年級114-社會_編修課程計畫'!J17</f>
        <v>【環境教育】
環E4 覺知經濟發展與工業發展對環境的衝擊。</v>
      </c>
      <c r="K16" s="1"/>
    </row>
    <row r="17" spans="1:11" ht="409.5" x14ac:dyDescent="0.35">
      <c r="A17" s="5">
        <v>16</v>
      </c>
      <c r="B17" s="1" t="s">
        <v>25</v>
      </c>
      <c r="C17" s="1"/>
      <c r="D17" s="1" t="str">
        <f>'[1]114學年度_第2學期_四年級114-社會_編修課程計畫'!D18</f>
        <v xml:space="preserve">第六單元歡迎來到我的家鄉
 </v>
      </c>
      <c r="E17" s="1" t="str">
        <f>'[1]114學年度_第2學期_四年級114-社會_編修課程計畫'!E18</f>
        <v>社-E-B1 透過語言、文字及圖像等表徵符號，理解人類生活的豐富面貌，並能運用多樣的表徵符號解釋相關訊息，達成溝通的目的，促進相互間的理解。
社-E-B3 體驗生活中自然、族群與文化之美，欣賞多元豐富的環境與文化內涵。</v>
      </c>
      <c r="F17" s="1" t="str">
        <f>'[1]114學年度_第2學期_四年級114-社會_編修課程計畫'!F18</f>
        <v>Ab-II-1 居民的生活方式與空間利用，和其居住地方的自然、人文環境相互影響。</v>
      </c>
      <c r="G17" s="1" t="str">
        <f>'[1]114學年度_第2學期_四年級114-社會_編修課程計畫'!G18</f>
        <v>2a-II-2 表達對居住地方社會事物與環境的關懷。</v>
      </c>
      <c r="H17" s="1" t="str">
        <f>'[1]114學年度_第2學期_四年級114-社會_編修課程計畫'!H18</f>
        <v>活動一：家鄉特色規畫──感受（120分鐘）
壹、學習目標
3.透過同儕合作，體驗彼此意見與感受的交流，並說出其異同之處。
貳、學習過程
一、閱讀課文
1教師引導學生閱讀課本目次頁，回答下列問題，並將答案寫在卡片上：
(1)課本第82頁中，提到哪些學過的內容，你記得他們出現在哪些單元嗎？
(2)包含課本所列的內容，回顧在這個學年內的每個單元，你還學到了什麼？
2.卡片內容可如下整理：（教師可先給予部分答案，以節省時間）
二、分組討論
教師引導學生將卡片做簡單的整理，並引導學生進行分組討論以下問題：
1.比較課本第82～83頁的內容，提到哪些部分？
（例如：四上L1家鄉的地圖與運用、四上L2家鄉的地形與氣候、四下L3農家的生產活動、四下L4家鄉老故事⋯⋯）
2.除了課本第82～83頁提到的內容，你還想要保留或更換哪些類別呢？請一共選出5～7張卡片，並替它寫下分類的名稱。
（例如：家鄉的地形、家鄉的氣候、家鄉的產業、家鄉的人口、家鄉的古蹟。）
3.如果想宣傳這些家鄉特色，你會選擇什麼策略？請每個人說出一個策略（可以重複，也可以參考課本第83頁的內容），並說出選擇這個策略的原因或優點，再請小組成員投票選出票數最多的策略。
三、統整活動
1.教師統整各組的卡片，列出大部分組別共通的「家鄉特色分類」與「宣傳策略」，並請各組學生簡述這些分類或策略的優缺點。
2.教師補充在蒐集資料與執行策略時，可能會遇到的問題，並請學生一起選擇最適合的五個分類與策略。</v>
      </c>
      <c r="I17" s="1" t="str">
        <f>'[1]114學年度_第2學期_四年級114-社會_編修課程計畫'!I18</f>
        <v>平時上課表現
口頭評量
習作評量</v>
      </c>
      <c r="J17" s="1" t="str">
        <f>'[1]114學年度_第2學期_四年級114-社會_編修課程計畫'!J18</f>
        <v>【人權教育】
人E4 表達自己對一個美好世界的想法，並聆聽他人的想法。</v>
      </c>
      <c r="K17" s="1"/>
    </row>
    <row r="18" spans="1:11" ht="409.5" x14ac:dyDescent="0.35">
      <c r="A18" s="5">
        <v>17</v>
      </c>
      <c r="B18" s="1" t="s">
        <v>26</v>
      </c>
      <c r="C18" s="1"/>
      <c r="D18" s="4" t="s">
        <v>31</v>
      </c>
      <c r="E18" s="1" t="str">
        <f>'[1]114學年度_第2學期_四年級114-社會_編修課程計畫'!E19</f>
        <v>社-E-B1 透過語言、文字及圖像等表徵符號，理解人類生活的豐富面貌，並能運用多樣的表徵符號解釋相關訊息，達成溝通的目的，促進相互間的理解。
社-E-B3 體驗生活中自然、族群與文化之美，欣賞多元豐富的環境與文化內涵。</v>
      </c>
      <c r="F18" s="1" t="str">
        <f>'[1]114學年度_第2學期_四年級114-社會_編修課程計畫'!F19</f>
        <v>Ab-II-1 居民的生活方式與空間利用，和其居住地方的自然、人文環境相互影響。</v>
      </c>
      <c r="G18" s="1" t="str">
        <f>'[1]114學年度_第2學期_四年級114-社會_編修課程計畫'!G19</f>
        <v>2a-II-2 表達對居住地方社會事物與環境的關懷。</v>
      </c>
      <c r="H18" s="1" t="str">
        <f>'[1]114學年度_第2學期_四年級114-社會_編修課程計畫'!H19</f>
        <v>活動二：家鄉特色大搜查──想像（120分鐘）
壹、學習目標
1.關注居住地方的自然、人文特色，及其影響家鄉居民的生活方式。
貳、學習過程
一、閱讀討論
1.教師引導學生閱讀課本第84～85頁，並請學生分組在白紙上畫下分隔圖，可參考如下：
2.教師指導學生在中間寫上所在的家鄉（縣市或鄉鎮市區，可依家鄉所在地的難易度來做調整），並透過分組，回想所學，寫下關於家鄉印象深刻的特色，可參考課本第89頁「臺灣地形圖」與第90頁「臺灣縣或市花、鳥分布圖」：
(1)家鄉有什麼特色地形景觀？
（家鄉有平坦的海岸平原，也有高聳的山地。印象最深的，是位於盆地地形的學校，每天都能看到不遠處平坦的大肚台地。）
2.家鄉的氣候在溫度上、雨量上有什麼特色？
（從氣溫雨量圖來看，家鄉四季分明，夏天溫暖多雨，冬天乾燥寒冷。）
3.家鄉有什麼特產？
（太陽餅是著名的特產。）
4.家鄉有什麼著名的生態或休閒景點？
（臺中公園、高美溼地、國家歌劇院等。）
5.家鄉有什麼著名的古蹟？
（摘星山莊、霧峰林家花園等。）
6.除了這些，家鄉還有哪些難以分類的特色嗎？
（我的家鄉有著悠閒的生活氣氛，即使在市區，人們也喜歡在飲料店裡坐著待上好幾個小時。）
二、分一得一
1.每個學生帶著筆記本，在教室裡尋找其他小組的組員共5～6位，針對每個項目各自交換一個內容，再回到小組內分享。
2.小組裡，在每個類別挑出最有感覺的1～2個特色，記錄在小組的分隔圖上。
3.請各組完成課本第88頁第1題。
三、統整活動
教師整理各組整理出的家鄉特色內容，針對共通與相異之處做比較，並協助修正不符合家鄉在地特色的例子。</v>
      </c>
      <c r="I18" s="1" t="str">
        <f>'[1]114學年度_第2學期_四年級114-社會_編修課程計畫'!I19</f>
        <v>平時上課表現
口頭評量
習作評量</v>
      </c>
      <c r="J18" s="1" t="str">
        <f>'[1]114學年度_第2學期_四年級114-社會_編修課程計畫'!J19</f>
        <v>【人權教育】
人E4 表達自己對一個美好世界的想法，並聆聽他人的想法。</v>
      </c>
      <c r="K18" s="1"/>
    </row>
    <row r="19" spans="1:11" ht="409.5" x14ac:dyDescent="0.35">
      <c r="A19" s="5">
        <v>18</v>
      </c>
      <c r="B19" s="1" t="s">
        <v>27</v>
      </c>
      <c r="C19" s="1"/>
      <c r="D19" s="1" t="str">
        <f>'[1]114學年度_第2學期_四年級114-社會_編修課程計畫'!D20</f>
        <v xml:space="preserve">第六單元歡迎來到我的家鄉
 </v>
      </c>
      <c r="E19" s="1" t="str">
        <f>'[1]114學年度_第2學期_四年級114-社會_編修課程計畫'!E20</f>
        <v>社-E-B1 透過語言、文字及圖像等表徵符號，理解人類生活的豐富面貌，並能運用多樣的表徵符號解釋相關訊息，達成溝通的目的，促進相互間的理解。
社-E-B3 體驗生活中自然、族群與文化之美，欣賞多元豐富的環境與文化內涵。</v>
      </c>
      <c r="F19" s="1" t="str">
        <f>'[1]114學年度_第2學期_四年級114-社會_編修課程計畫'!F20</f>
        <v>Ab-II-1 居民的生活方式與空間利用，和其居住地方的自然、人文環境相互影響。</v>
      </c>
      <c r="G19" s="1" t="str">
        <f>'[1]114學年度_第2學期_四年級114-社會_編修課程計畫'!G20</f>
        <v>3c-II-2 透過同儕合作進行體驗、探究與實作。</v>
      </c>
      <c r="H19" s="1" t="str">
        <f>'[1]114學年度_第2學期_四年級114-社會_編修課程計畫'!H20</f>
        <v>活動三：製作家鄉標誌──實踐（120分鐘）
壹、學習目標
2.整理居住地方的自然與人文特色，製作家鄉標誌，宣傳家鄉特色。
貳、學習過程
一、課前準備
教師請學生事先透過網路或刊物，蒐集有關家鄉的標誌圖案。
二、閱讀課文
教師引導學生閱讀課本第86頁，並透過以下問題引導學生：
1.這個頁面列出了哪幾個地方的標誌？並請在地圖上指出縣市的概略位置。
（宜蘭縣頭城鎮、南投縣竹山鎮、嘉義縣新港鄉、臺東縣蘭嶼鄉。）
2.從宜蘭縣頭城鎮的標誌，可以看到哪些當地的地形特色？
（龜山島、太平洋。）
3.從南投縣竹山鎮的標誌，可以看到哪些當地的特色？
（盛產竹子。）
4.從嘉義縣新港鄉的標誌，可以看到哪些當地的特色？
（廟宇與火車。教師可補充為新港奉天宮，以及當地與早期臺糖歷史相關而興建的鐵路公園，圈圈則代表當地的特產新港飴。）
5.從臺東縣蘭嶼鄉的標誌，可以看到哪些當地的特色？
（原住民族的傳統圖騰。教師可補充此為當地雅美族（達悟族）人拼版舟上的圖騰，代表在海上行駛時，可指引方向、避免災難。）
三、小組實作
1.教師將學生分組，並請各組根據前一節所討論出的家鄉特色，選出幾個最有感覺、最適合設計成標誌的特色。
2.教師引導學生觀看家鄉已有的標誌，討論圖案的顏色、形狀或文字，是否與現有的家鄉特色有連結。如果由自己來設計，可能會怎麼修改？
（家鄉原本的標誌，是以湖心亭來設計，搭配多樣顏色來表示多元的特色；如果是我們自己設計，則會改為更簡潔的三角形，並加入流動的水波。）
3.教師引導各組學生參考現有的資料，至少繪製出一個設計的圖案，並在過程中提醒學生，是否能把圖案調整得更簡潔、生動。並記錄在課本第88頁第二～三題。
4.教師引導學生參考課本第91頁中，有關家鄉標誌的宣傳語，並請學生改寫為符合小組所設計的標誌宣傳語。
四、小組發表
1.各組輪流上臺，呈現宣傳語與小組所設計的標誌。
2.教師引導學生在課本第91頁中，寫出自己最喜歡的標誌及理由。
3.全班可進行投票，選出人氣最高的標誌。
五、統整活動
教師說明各個標誌與宣傳語的優點，或可進行修改的建議。</v>
      </c>
      <c r="I19" s="1" t="str">
        <f>'[1]114學年度_第2學期_四年級114-社會_編修課程計畫'!I20</f>
        <v>平時上課表現
口頭評量
習作評量</v>
      </c>
      <c r="J19" s="1" t="str">
        <f>'[1]114學年度_第2學期_四年級114-社會_編修課程計畫'!J20</f>
        <v>【人權教育】
人E4 表達自己對一個美好世界的想法，並聆聽他人的想法。</v>
      </c>
      <c r="K19" s="1"/>
    </row>
    <row r="20" spans="1:11" ht="409.5" x14ac:dyDescent="0.35">
      <c r="A20" s="5">
        <v>19</v>
      </c>
      <c r="B20" s="1" t="s">
        <v>28</v>
      </c>
      <c r="C20" s="1"/>
      <c r="D20" s="1" t="str">
        <f>'[1]114學年度_第2學期_四年級114-社會_編修課程計畫'!D21</f>
        <v xml:space="preserve">第六單元歡迎來到我的家鄉
 </v>
      </c>
      <c r="E20" s="1" t="str">
        <f>'[1]114學年度_第2學期_四年級114-社會_編修課程計畫'!E21</f>
        <v>社-E-B1 透過語言、文字及圖像等表徵符號，理解人類生活的豐富面貌，並能運用多樣的表徵符號解釋相關訊息，達成溝通的目的，促進相互間的理解。
社-E-B3 體驗生活中自然、族群與文化之美，欣賞多元豐富的環境與文化內涵。</v>
      </c>
      <c r="F20" s="1" t="str">
        <f>'[1]114學年度_第2學期_四年級114-社會_編修課程計畫'!F21</f>
        <v>Ba-II-1 人們對社會事物的認識、感受與意見有相同之處，亦有差異性。</v>
      </c>
      <c r="G20" s="1" t="str">
        <f>'[1]114學年度_第2學期_四年級114-社會_編修課程計畫'!G21</f>
        <v>3c-II-2 透過同儕合作進行體驗、探究與實作。</v>
      </c>
      <c r="H20" s="1" t="str">
        <f>'[1]114學年度_第2學期_四年級114-社會_編修課程計畫'!H21</f>
        <v>活動四：推廣我的家鄉──分享（120分鐘）
壹、學習目標
3.透過同儕合作，體驗彼此意見與感受的交流，並說出其異同之處。
貳、學習過程
一、閱讀課文
教師引導學生閱讀課本第92～93頁，回答下列問題：
1.課本呈現了哪兩種方式？
（透過社群網站推廣、透過明信片推廣。）
2.如果要將我們的標誌透過社群網站推廣，可以有哪些管道？
（班級網頁、學校粉絲頁、地方相關的社群平臺、YouTube、Facebook、Instagram等。）
3.如果要在這些社群平臺上分享，可以用什麼形式來呈現？
（搭配照片與標誌、宣傳語，或拍攝影片、錄製歌曲等。）
4.如果採用明信片來進行推廣，可以用什麼方式呈現？
（將標誌透過手繪或列印等方式，搭配手寫的文字，向遠方的親友介紹。）
5.除了這兩種方法，還有其他推廣家鄉的方式嗎？
（例如：投稿、參加比賽、製作T恤或紀念品等。）
二、小組討論
教師引導學生透過問題，分組討論最適合的進行方式。
1.在這些方法中，我最期待的是哪一種方式？
（小組成員各自表達，並從共同意見中選出1～2種方式，例如：印明信片、投稿。）
2.這個方法有什麼好處？什麼樣的人會被吸引？
（例如：明信片影響的對象只有收到的人，但對方會對內容很有感情；投稿可以一次影響很多的觀眾。）
3.這個方法需要先準備什麼？
（例如：明信片需要設計並印製，投稿需要先蒐集接受這類型投稿的書報雜誌或網站。）
4.這個方法有什麼困難之處？
（例如：明信片需要郵資、撰寫和寄送；投稿則需要事先寫稿，而且不一定會被選上。）
三、小組報告
教師引導各組將所討論的內容，依序上臺報告。
四、投票表決
教師整理各組所列出的幾種方法，以及各自的優點、困難點，並讓全班投票決定要採用的方式。
五、小組實作
教師引導學生選擇下列一種方式實際進行實作。
1.社群網路分享：
(1)討論適合呈現的平臺。
(2)討論呈現的形式。
（例如：文字、圖片或拍攝影片。）
(3)可透過全班共作或小組分工，呈現不同標誌宣傳，或以不同平臺的方式呈現。
2.寄送明信片：
(1)討論製作的方式。
（例如：列印或繪製在現有的明信片上，或透過個人或廠商印製。）
(2)個人選擇想寄送的對象，並事先撰寫草稿。
(3)實際寄送，並詢問對方感想。
六、統整活動
教師引導學生分享實作的過程與感想。</v>
      </c>
      <c r="I20" s="1" t="str">
        <f>'[1]114學年度_第2學期_四年級114-社會_編修課程計畫'!I21</f>
        <v>平時上課表現
口頭評量
習作評量</v>
      </c>
      <c r="J20" s="1" t="str">
        <f>'[1]114學年度_第2學期_四年級114-社會_編修課程計畫'!J21</f>
        <v>【人權教育】
人E4 表達自己對一個美好世界的想法，並聆聽他人的想法。</v>
      </c>
      <c r="K20" s="1"/>
    </row>
    <row r="21" spans="1:11" ht="409.5" x14ac:dyDescent="0.35">
      <c r="A21" s="5">
        <v>20</v>
      </c>
      <c r="B21" s="2" t="s">
        <v>29</v>
      </c>
      <c r="C21" s="1"/>
      <c r="D21" s="1" t="s">
        <v>33</v>
      </c>
      <c r="E21" s="1" t="s">
        <v>34</v>
      </c>
      <c r="F21" s="1" t="s">
        <v>35</v>
      </c>
      <c r="G21" s="1" t="s">
        <v>36</v>
      </c>
      <c r="H21" s="1" t="s">
        <v>37</v>
      </c>
      <c r="I21" s="1" t="s">
        <v>38</v>
      </c>
      <c r="J21" s="1" t="e">
        <f>'[1]114學年度_第2學期_四年級114-社會_編修課程計畫'!J22</f>
        <v>#REF!</v>
      </c>
    </row>
  </sheetData>
  <sheetProtection formatCells="0" formatColumns="0" formatRows="0" insertColumns="0" insertRows="0" insertHyperlinks="0" deleteColumns="0" deleteRows="0" sort="0" autoFilter="0" pivotTables="0"/>
  <phoneticPr fontId="1"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114-社會_編修課程計畫</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886919968754</cp:lastModifiedBy>
  <dcterms:created xsi:type="dcterms:W3CDTF">2025-05-21T00:33:09Z</dcterms:created>
  <dcterms:modified xsi:type="dcterms:W3CDTF">2026-01-19T04:15:18Z</dcterms:modified>
  <cp:category/>
</cp:coreProperties>
</file>