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bookViews>
    <workbookView xWindow="0" yWindow="0" windowWidth="19200" windowHeight="5680"/>
  </bookViews>
  <sheets>
    <sheet name="114-數學_編修課程計畫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D3" i="1"/>
  <c r="E3" i="1"/>
  <c r="F3" i="1"/>
  <c r="G3" i="1"/>
  <c r="H3" i="1"/>
  <c r="I3" i="1"/>
  <c r="J3" i="1"/>
  <c r="D4" i="1"/>
  <c r="E4" i="1"/>
  <c r="F4" i="1"/>
  <c r="G4" i="1"/>
  <c r="H4" i="1"/>
  <c r="I4" i="1"/>
  <c r="J4" i="1"/>
  <c r="D5" i="1"/>
  <c r="E5" i="1"/>
  <c r="F5" i="1"/>
  <c r="G5" i="1"/>
  <c r="H5" i="1"/>
  <c r="I5" i="1"/>
  <c r="J5" i="1"/>
  <c r="D6" i="1"/>
  <c r="E6" i="1"/>
  <c r="F6" i="1"/>
  <c r="G6" i="1"/>
  <c r="H6" i="1"/>
  <c r="I6" i="1"/>
  <c r="J6" i="1"/>
  <c r="D7" i="1"/>
  <c r="E7" i="1"/>
  <c r="F7" i="1"/>
  <c r="G7" i="1"/>
  <c r="H7" i="1"/>
  <c r="I7" i="1"/>
  <c r="J7" i="1"/>
  <c r="D8" i="1"/>
  <c r="E8" i="1"/>
  <c r="F8" i="1"/>
  <c r="G8" i="1"/>
  <c r="H8" i="1"/>
  <c r="I8" i="1"/>
  <c r="J8" i="1"/>
  <c r="D9" i="1"/>
  <c r="E9" i="1"/>
  <c r="F9" i="1"/>
  <c r="G9" i="1"/>
  <c r="H9" i="1"/>
  <c r="I9" i="1"/>
  <c r="J9" i="1"/>
  <c r="D10" i="1"/>
  <c r="E10" i="1"/>
  <c r="F10" i="1"/>
  <c r="G10" i="1"/>
  <c r="H10" i="1"/>
  <c r="I10" i="1"/>
  <c r="J10" i="1"/>
  <c r="D11" i="1"/>
  <c r="E11" i="1"/>
  <c r="F11" i="1"/>
  <c r="G11" i="1"/>
  <c r="H11" i="1"/>
  <c r="I11" i="1"/>
  <c r="J11" i="1"/>
  <c r="D12" i="1"/>
  <c r="E12" i="1"/>
  <c r="F12" i="1"/>
  <c r="G12" i="1"/>
  <c r="H12" i="1"/>
  <c r="I12" i="1"/>
  <c r="J12" i="1"/>
  <c r="D13" i="1"/>
  <c r="E13" i="1"/>
  <c r="F13" i="1"/>
  <c r="G13" i="1"/>
  <c r="H13" i="1"/>
  <c r="I13" i="1"/>
  <c r="J13" i="1"/>
  <c r="D14" i="1"/>
  <c r="E14" i="1"/>
  <c r="F14" i="1"/>
  <c r="G14" i="1"/>
  <c r="H14" i="1"/>
  <c r="I14" i="1"/>
  <c r="J14" i="1"/>
  <c r="D15" i="1"/>
  <c r="E15" i="1"/>
  <c r="F15" i="1"/>
  <c r="G15" i="1"/>
  <c r="H15" i="1"/>
  <c r="I15" i="1"/>
  <c r="J15" i="1"/>
  <c r="D16" i="1"/>
  <c r="E16" i="1"/>
  <c r="F16" i="1"/>
  <c r="G16" i="1"/>
  <c r="H16" i="1"/>
  <c r="I16" i="1"/>
  <c r="J16" i="1"/>
  <c r="D17" i="1"/>
  <c r="E17" i="1"/>
  <c r="F17" i="1"/>
  <c r="G17" i="1"/>
  <c r="H17" i="1"/>
  <c r="I17" i="1"/>
  <c r="J17" i="1"/>
  <c r="D18" i="1"/>
  <c r="E18" i="1"/>
  <c r="F18" i="1"/>
  <c r="G18" i="1"/>
  <c r="H18" i="1"/>
  <c r="I18" i="1"/>
  <c r="J18" i="1"/>
  <c r="D19" i="1"/>
  <c r="E19" i="1"/>
  <c r="F19" i="1"/>
  <c r="G19" i="1"/>
  <c r="H19" i="1"/>
  <c r="I19" i="1"/>
  <c r="J19" i="1"/>
  <c r="D20" i="1"/>
  <c r="E20" i="1"/>
  <c r="F20" i="1"/>
  <c r="G20" i="1"/>
  <c r="H20" i="1"/>
  <c r="I20" i="1"/>
  <c r="J20" i="1"/>
  <c r="D21" i="1"/>
  <c r="E21" i="1"/>
  <c r="F21" i="1"/>
  <c r="G21" i="1"/>
  <c r="H21" i="1"/>
  <c r="I21" i="1"/>
  <c r="J21" i="1"/>
</calcChain>
</file>

<file path=xl/sharedStrings.xml><?xml version="1.0" encoding="utf-8"?>
<sst xmlns="http://schemas.openxmlformats.org/spreadsheetml/2006/main" count="51" uniqueCount="51">
  <si>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</si>
  <si>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</si>
  <si>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</si>
  <si>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</si>
  <si>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</si>
  <si>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</si>
  <si>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</si>
  <si>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</si>
  <si>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</si>
  <si>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</si>
  <si>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</si>
  <si>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◎1/21-2/10寒假(合計21天)2/16-2/19春節年假
◎2/11(二)第二學期開學日，正式上課
◎2/11反霸凌宣導(兒童朝會)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</si>
  <si>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</si>
  <si>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</si>
  <si>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</si>
  <si>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</si>
  <si>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</si>
  <si>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</si>
  <si>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</si>
  <si>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</si>
  <si>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</si>
  <si>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</si>
  <si>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</si>
  <si>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</si>
  <si>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</si>
  <si>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</si>
  <si>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</si>
  <si>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◎4/14、4/15第一次學生定期評量
◎4/15-5/4新竹縣藝術才能美術班三校聯展(暫)
◎警察入校宣導(暫)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</si>
  <si>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</si>
  <si>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</si>
  <si>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</si>
  <si>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</si>
  <si>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</si>
  <si>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</si>
  <si>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</si>
  <si>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</si>
  <si>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</si>
  <si>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</si>
  <si>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</si>
  <si>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</si>
  <si>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</si>
  <si>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</si>
  <si>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</si>
  <si>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</si>
  <si>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</si>
  <si>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</si>
  <si>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</si>
  <si>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</si>
  <si>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</si>
  <si>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</si>
  <si>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t>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</t>
    </r>
    <r>
      <rPr>
        <sz val="11"/>
        <color rgb="FF000000"/>
        <rFont val="Calibri"/>
      </rPr>
      <t>1~115-0</t>
    </r>
    <r>
      <rPr>
        <sz val="11"/>
        <color rgb="FF000000"/>
        <rFont val="Calibri"/>
        <family val="2"/>
      </rPr>
      <t>1</t>
    </r>
    <r>
      <rPr>
        <sz val="11"/>
        <color rgb="FF000000"/>
        <rFont val="Calibri"/>
      </rPr>
      <t>-</t>
    </r>
    <r>
      <rPr>
        <sz val="11"/>
        <color rgb="FF000000"/>
        <rFont val="Calibri"/>
        <family val="2"/>
      </rPr>
      <t>23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</si>
</sst>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39;&#26009;&#32371;&#20132;&#21312;/@%20%20&#35506;&#31243;&#35336;&#30059;/114&#35506;&#31243;&#35336;&#30059;&#21443;&#32771;/&#24247;&#36562;/02.&#19979;&#23416;&#26399;/4&#24180;&#32026;/&#26032;&#31481;&#32291;114(&#20108;)&#23567;&#25976;4&#19979;&#35506;&#31243;&#35336;&#30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領域學習課程範例"/>
    </sheetNames>
    <sheetDataSet>
      <sheetData sheetId="0">
        <row r="3">
          <cell r="D3" t="str">
            <v>第一單元多位數的乘與除
活動一：三、四位數×三位數
活動二：末幾位為0的乘法</v>
          </cell>
          <cell r="E3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    </cell>
          <cell r="F3" t="str">
            <v>N-4-2 較大位數之乘除計算：處理乘數與除數為多位數之乘除直式計算。教師用位值的概念說明直式計算的合理性。</v>
          </cell>
          <cell r="G3" t="str">
            <v>n-Ⅱ-2 熟練較大位數之加、減、乘計算或估算，並能應用於日常解題。</v>
          </cell>
          <cell r="H3" t="str">
            <v>第一單元多位數的乘與除
活動一：三、四位數×三位數
1.教師口述情境布題，複習乘法直式的記錄方式和過程，學生透過觀察和討論，察覺並解決三、四位數乘以三位數的問題。
2.教師重新口述情境布題，透過觀察和討論，以乘法直式記錄解決生活情境中的問題。
活動二：末幾位為0的乘法
1.教師口述情境布題，學生透過觀察和討論，察覺並解決末幾位為0的整數乘法問題。</v>
          </cell>
          <cell r="I3" t="str">
            <v>紙筆測驗
口頭回答
作業習寫</v>
          </cell>
          <cell r="J3" t="str">
            <v>【人權教育】
人E5 欣賞、包容個別差異並尊重自己與他人的權利。
【品德教育】
品E3 溝通合作與和諧人際關係。</v>
          </cell>
        </row>
        <row r="5">
          <cell r="D5" t="str">
            <v>第二單元四邊形
活動一：垂直和平行
活動二：認識各類四邊形</v>
          </cell>
          <cell r="E5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數-E-C1 具備從證據討論事情，以及和他人有條理溝通的態度。
數-E-C2 樂於與他人合作解決問題並尊重不同的問題解決想法。</v>
          </cell>
          <cell r="F5" t="str">
            <v>S-4-5 垂直與平行：以具體操作為主。直角是90度。直角常用記號。垂直於一線的兩線相互平行。平行線間距離處處相等。作垂直線；作平行線。
S-4-8 四邊形：以邊與角的特徵(含平行)認識特殊四邊形並能作圖。如正方形、長方形、平行四邊形、菱形、梯形。</v>
          </cell>
          <cell r="G5" t="str">
            <v>s-Ⅱ-3 透過平面圖形的構成要素，認識常見三角形、常見四邊形與圓。</v>
          </cell>
          <cell r="H5" t="str">
            <v>第二單元四邊形
活動一：垂直和平行
1.教師口述布題，透過操作摺紙活動，察覺直角的位置。
2.教師重新口述布題，透過觀察和討論，察覺兩條直線垂直的情形。
3.學生學習繪製兩條互相垂直的直線和一條通過直線外一點的垂直線。
4.教師口述布題，透過觀察和討論，察覺兩條直線平行的關係。
5.學生學習繪製兩條互相平行的直線和一條通過直線外一點的平行線。
6.教師重新口述布題，學生透過觀察、操作和討論，理解兩條平行線間的距離。
活動二：認識各類四邊形
1.教師口述布題，透過觀察、討論和操作，認識四邊形和其數學上的用語(對邊、鄰邊、對角、對角線)。</v>
          </cell>
          <cell r="I5" t="str">
            <v>紙筆測驗
課堂問答
作業習寫
實測操作</v>
          </cell>
          <cell r="J5" t="str">
            <v>【品德教育】
品E3 溝通合作與和諧人際關係。</v>
          </cell>
        </row>
        <row r="6">
          <cell r="D6" t="str">
            <v>第二單元四邊形
活動二：認識各類四邊形
活動三：分割四邊形及畫四邊形</v>
          </cell>
          <cell r="E6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數-E-C1 具備從證據討論事情，以及和他人有條理溝通的態度。
數-E-C2 樂於與他人合作解決問題並尊重不同的問題解決想法。</v>
          </cell>
          <cell r="F6" t="str">
            <v>S-4-5 垂直與平行：以具體操作為主。直角是90度。直角常用記號。垂直於一線的兩線相互平行。平行線間距離處處相等。作垂直線；作平行線。
S-4-8 四邊形：以邊與角的特徵(含平行)認識特殊四邊形並能作圖。如正方形、長方形、平行四邊形、菱形、梯形。</v>
          </cell>
          <cell r="G6" t="str">
            <v>s-Ⅱ-3 透過平面圖形的構成要素，認識常見三角形、常見四邊形與圓。</v>
          </cell>
          <cell r="H6" t="str">
            <v>第二單元四邊形
活動二：認識各類四邊形
1.教師口述布題，透過觀察、討論和操作，認識各種四邊形(正方形、長方形、平行四邊形、菱形和梯形)。
2.教師口述布題，透過觀察和討論四邊形的邊、角關係，察覺和比較正方形、長方形、平行四邊形、菱形和梯形等四邊形的異同。
活動三：分割四邊形及畫四邊形
1.教師口述布題，透過觀察、討論和操作畫出各種四邊形。
2.教師重新布題，學生透過觀察、討論和操作，進行圖形的繪製。</v>
          </cell>
          <cell r="I6" t="str">
            <v>紙筆測驗
實測操作
口頭回答</v>
          </cell>
          <cell r="J6" t="str">
            <v>【品德教育】
品E3 溝通合作與和諧人際關係。</v>
          </cell>
        </row>
        <row r="7">
          <cell r="D7" t="str">
            <v>第三單元概數
活動一：生活中的概數
活動二：無條件進入法
活動三：無條件捨去法</v>
          </cell>
          <cell r="E7" t="str">
    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</v>
          </cell>
          <cell r="F7" t="str">
            <v>N-4-4 解題：對大數取概數。具體生活情境。四捨五入法、無條件進入、無條件捨去。含運用概數做估算。近似符號「≈」的使用。</v>
          </cell>
          <cell r="G7" t="str">
            <v>n-Ⅱ-4 解決四則估算之日常應用問題。</v>
          </cell>
          <cell r="H7" t="str">
            <v>第三單元概數
活動一：生活中的概數
1.教師口述布題，透過觀察和討論，察覺概數的意義。
活動二：無條件進入法
1.教師口述布題，透過觀察和討論，察覺和認識無條件進入法並取概數到千位。
2.教師重新口述布題，透過觀察和討論，察覺和認識無條件進入法並取概數到指定位數。
活動三：無條件捨去法
1.教師口述布題，透過觀察和討論，察覺和認識無條件捨去法並取概數到十位。
2.教師重新口述布題，透過觀察和討論，察覺和認識無條件捨去法並取概數到指定位數。</v>
          </cell>
          <cell r="I7" t="str">
            <v>紙筆測驗
口頭回答
互相討論
作業習寫</v>
          </cell>
          <cell r="J7" t="str">
            <v>【家庭教育】
家E9 參與家庭消費行動，澄清金錢與物品的價值。
【品德教育】
品E3 溝通合作與和諧人際關係。
【閱讀素養教育】
閱E10 中、高年級：能從報章雜誌及其他閱讀媒材中汲取與學科相關的知識。</v>
          </cell>
        </row>
        <row r="8">
          <cell r="D8" t="str">
            <v>第三單元概數
活動四：四捨五入法
活動五：應用概數做估算</v>
          </cell>
          <cell r="E8" t="str">
    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</v>
          </cell>
          <cell r="F8" t="str">
            <v>N-4-4 解題：對大數取概數。具體生活情境。四捨五入法、無條件進入、無條件捨去。含運用概數做估算。近似符號「≈」的使用。</v>
          </cell>
          <cell r="G8" t="str">
            <v>n-Ⅱ-4 解決四則估算之日常應用問題。</v>
          </cell>
          <cell r="H8" t="str">
            <v>第三單元概數
活動四：四捨五入法
1.教師口述布題，透過觀察和討論，察覺和認識四捨五入法的規則。
2.教師口述布題，透過觀察和討論，察覺用四捨五入法取並取概數到指定位數。
活動五：應用概數做估算
1.教師口述布題，透過觀察和討論，察覺先取概數再做加、減計算的方式。
2.教師重新口述布題，學生透過觀察和討論，察覺先取概數再做乘、除計算的方式。</v>
          </cell>
          <cell r="I8" t="str">
            <v>紙筆測驗
口頭回答
互相討論
作業習寫</v>
          </cell>
          <cell r="J8" t="str">
            <v>【家庭教育】
家E9 參與家庭消費行動，澄清金錢與物品的價值。
【品德教育】
品E3 溝通合作與和諧人際關係。
【閱讀素養教育】
閱E10 中、高年級：能從報章雜誌及其他閱讀媒材中汲取與學科相關的知識。</v>
          </cell>
        </row>
        <row r="9">
          <cell r="D9" t="str">
            <v>第四單元數量規律
活動一：圖形的規律
活動二：數字的規律</v>
          </cell>
          <cell r="E9" t="str">
            <v>數-E-A1 具備喜歡數學、對數學世界好奇、有積極主動的學習態度，並能將數學語言運用於日常生活中。
數-E-B3 具備感受藝術作品中的數學形體或式樣的素養。
數-E-C1 具備從證據討論事情，以及和他人有條理溝通的態度。</v>
          </cell>
          <cell r="F9" t="str">
            <v>R-4-4 數量模式與推理(Ⅱ)：以操作活動為主。二維變化模式之觀察與推理，如二維數字圖之推理。奇數與偶數，及其加、減、乘模式。</v>
          </cell>
          <cell r="G9" t="str">
            <v>r-Ⅱ-2 認識一維及二維之數量模式，並能說明與簡單推理。</v>
          </cell>
          <cell r="H9" t="str">
            <v>第四單元數量規律
活動一：圖形的規律
1.教師以課本情境口述布題，透過操作，察覺圖案變化的規律。
2.教師重新布題，透過操作發現圖案變化的規律，找出接下來的或是缺漏的圖案。
活動二：數字的規律
1.教師口述布題，透過操作、觀察和討論，發現表格中的數字變化規律。
2.教師重新口述布題，透過觀察月曆的結構和討論，察覺月曆上數字變化的規律。
3.教師以課本情境布題，透過觀察座位號碼排列的方式，找出規律。</v>
          </cell>
          <cell r="I9" t="str">
            <v>互相討論
口頭回答
實際操作</v>
          </cell>
          <cell r="J9" t="str">
            <v>【品德教育】
品E3 溝通合作與和諧人際關係。</v>
          </cell>
        </row>
        <row r="10">
          <cell r="D10" t="str">
            <v>第四單元數量規律
活動三：奇偶數的規律</v>
          </cell>
          <cell r="E10" t="str">
            <v>數-E-A1 具備喜歡數學、對數學世界好奇、有積極主動的學習態度，並能將數學語言運用於日常生活中。
數-E-B3 具備感受藝術作品中的數學形體或式樣的素養。
數-E-C1 具備從證據討論事情，以及和他人有條理溝通的態度。</v>
          </cell>
          <cell r="F10" t="str">
            <v>R-4-4 數量模式與推理(Ⅱ)：以操作活動為主。二維變化模式之觀察與推理，如二維數字圖之推理。奇數與偶數，及其加、減、乘模式。</v>
          </cell>
          <cell r="G10" t="str">
            <v>r-Ⅱ-2 認識一維及二維之數量模式，並能說明與簡單推理。</v>
          </cell>
          <cell r="H10" t="str">
            <v>第四單元數量規律
活動三：奇偶數的規律
1.教師以課本情境口述布題，透過觀察發現生活中奇數與偶數的規律。
2.教師重新口述布題，透過觀察奇數與偶數相加、相減後的結果，發現結果是奇數還是偶數的規律，並透過操作理解規律模式。
3.教師重新口述布題，透過觀察奇數與偶數相乘後的結果，發現結果是奇數還是偶數的規律。</v>
          </cell>
          <cell r="I10" t="str">
            <v>互相討論
口頭回答
實際操作</v>
          </cell>
          <cell r="J10" t="str">
            <v>【品德教育】
品E3 溝通合作與和諧人際關係。</v>
          </cell>
        </row>
        <row r="11">
          <cell r="D11" t="str">
            <v>第五單元小數乘法
活動一：一位小數×整數
活動二：二位小數×整數</v>
          </cell>
          <cell r="E11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1" t="str">
            <v>N-4-7 二位小數：位值單位「百分位」。位值單位換算。比較、計算與解題。用直式計算二位小數的加、減與整數倍。
N-4-8 數線與分數、小數：連結分小數長度量的經驗。以標記和簡單的比較與計算，建立整數、分數、小數一體的認識。</v>
          </cell>
          <cell r="G11" t="str">
            <v>n-Ⅱ-7 理解小數的意義與位值結構，並能做加、減、整數倍的直式計算與應用。
n-Ⅱ-8 能在數線標示整數、分數、小數並做比較與加減，理解整數、分數、小數都是數。</v>
          </cell>
          <cell r="H11" t="str">
            <v>第五單元小數乘法
活動一：一位小數×整數
1.教師口述布題，解決一位小數乘以整數的問題，並以直式記錄。
2.教師引導學生比較課本中，整數乘法和小數乘法算式的異同。
3.教師說明當答案在小數點後最末一位是0時，可以省略不寫。
活動二：二位小數×整數
1.教師口述布題，解決二位小數乘以整數的問題，並以直式記錄。
2.教師重新布題，透過討論，察覺小數乘法直式和整數乘法直式一樣，最後在答案點上和被乘數一樣位數的小數點。
3.教師重新布題，引導學生經驗小數點位置移動與積的小數點的關係。</v>
          </cell>
          <cell r="I11" t="str">
            <v>紙筆測驗
口頭回答
作業習寫</v>
          </cell>
          <cell r="J11" t="str">
            <v>【品德教育】
品E3 溝通合作與和諧人際關係。
【原住民族教育】
原E12 了解原住民族部落山川傳統名稱與土地利用的生態智慧。</v>
          </cell>
        </row>
        <row r="12">
          <cell r="D12" t="str">
            <v>第五單元小數乘法
活動三：小數計算的應用
活動四：小數數線</v>
          </cell>
          <cell r="E12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2" t="str">
            <v>N-4-7 二位小數：位值單位「百分位」。位值單位換算。比較、計算與解題。用直式計算二位小數的加、減與整數倍。
N-4-8 數線與分數、小數：連結分小數長度量的經驗。以標記和簡單的比較與計算，建立整數、分數、小數一體的認識。</v>
          </cell>
          <cell r="G12" t="str">
            <v>n-Ⅱ-7 理解小數的意義與位值結構，並能做加、減、整數倍的直式計算與應用。
n-Ⅱ-8 能在數線標示整數、分數、小數並做比較與加減，理解整數、分數、小數都是數。</v>
          </cell>
          <cell r="H12" t="str">
            <v>第五單元小數乘法
活動三：小數計算的應用
1.教師口述布題，學生透過討論，理解兩步驟小數加、減與整數倍的應用問題，並進行解題活動。
2.教師重新口述布題，學生進行多步驟的加、減與乘的小數計算解題活動。
活動四：小數數線
1.教師口述情境布題，學生透過觀察和討論，認識小數數線，並在數線上做大小比較。
2.教師重新口述情境布題，指導學生在小數數線上做加減計算，並用算式記錄。</v>
          </cell>
          <cell r="I12" t="str">
            <v>紙筆測驗
互相討論
口頭回答</v>
          </cell>
          <cell r="J12" t="str">
            <v>【品德教育】
品E3 溝通合作與和諧人際關係。
【原住民族教育】
原E12 了解原住民族部落山川傳統名稱與土地利用的生態智慧。</v>
          </cell>
        </row>
        <row r="13">
          <cell r="D13" t="str">
            <v>第六單元周長與面積
活動一：長方形、正方形的周長
活動二：長方形、正方形的面積
活動三：周長和面積的關係</v>
          </cell>
          <cell r="E13" t="str">
            <v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3" t="str">
            <v>N-4-11 面積：「平方公尺」。實測、量感、估測與計算。
S-4-3 正方形與長方形的面積與周長：理解邊長與周長或面積的關係，並能理解其公式與應用。簡單複合圖形。
R-4-3 以文字表示數學公式：理解以文字和運算符號聯合表示的數學公式，並能應用公式。可併入其他教學活動(如S-4-3)。</v>
          </cell>
          <cell r="G13" t="str">
            <v>n-Ⅱ-9 理解長度、角度、面積、容量、重量的常用單位與換算，培養量感與估測能力，並能做計算和應用解題。認識體積。
s-Ⅱ-1 理解正方形和長方形的面積與周長公式與應用。
r-Ⅱ-5 理解以文字表示之數學公式。</v>
          </cell>
          <cell r="H13" t="str">
            <v>第六單元周長與面積
活動一：長方形、正方形的周長
1.教師口述布題，透過觀察和討論，察覺長方形周長公式是「長×2＋寬×2」或「(長＋寬)×2」。
2.教師口述布題，透過觀察和討論，察覺正方形周長公式是「邊長×4」。
活動二：長方形、正方形的面積
1.教師口述布題，透過觀察和討論，察覺和使用乘法簡化平方公分板上格子的點算。
2.教師口述布題，透過觀察和討論，察覺長方形面積公式是「長×寬」，並計算長方形面積。
3.教師重新口述情境布題，透過觀察和討論，察覺正方形的面積公式是「邊長×邊長」，並計算正方形面積。
活動三：周長和面積的關係
1.教師以課本情境布題，透過觀察、討論和操作，理解周長相等的圖形，面積不一定相等。
2.教師重新布題，透過觀察、討論和操作，理解面積相等的圖形，周長不一定相等。</v>
          </cell>
          <cell r="I13" t="str">
            <v>紙筆測驗
面積實測
口頭回答
互相討論</v>
          </cell>
          <cell r="J13" t="str">
            <v>【人權教育】
人E5 欣賞、包容個別差異並尊重自己與他人的權利。
【品德教育】
品E3 溝通合作與和諧人際關係。</v>
          </cell>
        </row>
        <row r="14">
          <cell r="D14" t="str">
            <v>第六單元周長與面積
活動四：認識1平方公尺
活動五：複合圖形的面積</v>
          </cell>
          <cell r="E14" t="str">
            <v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4" t="str">
            <v>N-4-11 面積：「平方公尺」。實測、量感、估測與計算。
S-4-3 正方形與長方形的面積與周長：理解邊長與周長或面積的關係，並能理解其公式與應用。簡單複合圖形。
R-4-3 以文字表示數學公式：理解以文字和運算符號聯合表示的數學公式，並能應用公式。可併入其他教學活動(如S-4-3)。</v>
          </cell>
          <cell r="G14" t="str">
            <v>n-Ⅱ-9 理解長度、角度、面積、容量、重量的常用單位與換算，培養量感與估測能力，並能做計算和應用解題。認識體積。
s-Ⅱ-1 理解正方形和長方形的面積與周長公式與應用。
r-Ⅱ-5 理解以文字表示之數學公式。</v>
          </cell>
          <cell r="H14" t="str">
            <v>第六單元周長與面積
活動四：認識1平方公尺
1.教師口述布題，透過觀察和討論，察覺和認識平方公尺。
2.教師口述布題，透過觀察、討論和操作，察覺以平方公尺為單位的實測與估測，並計算面積(以平方公尺為單位)。
3.教師口述布題，透過觀察、討論和操作，察覺1平方公尺和10000平方公分一樣大。
4.教師口述布題，學生利用1平方公尺＝10000平方公分的關係，進行計算、化聚與比較大小。
活動五：複合圖形的面積
1.教師口述布題，學生透過觀察和討論，運用面積公式計算簡單複合圖形的面積。</v>
          </cell>
          <cell r="I14" t="str">
            <v>紙筆測驗
口頭回答
互相討論</v>
          </cell>
          <cell r="J14" t="str">
            <v>【人權教育】
人E5 欣賞、包容個別差異並尊重自己與他人的權利。
【品德教育】
品E3 溝通合作與和諧人際關係。</v>
          </cell>
        </row>
        <row r="15">
          <cell r="D15" t="str">
            <v>第七單元等值分數
活動一：等值分數
活動二：簡單異分母分數的比較與加減</v>
          </cell>
          <cell r="E15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    </cell>
          <cell r="F15" t="str">
            <v>N-4-6 等值分數：由操作活動中理解等值分數的意義。簡單異分母分數的比較、加、減的意義。簡單分數與小數的互換。
N-4-8 數線與分數、小數：連結分小數長度量的經驗。以標記和簡單的比較與計算，建立整數、分數、小數一體的認識。</v>
          </cell>
          <cell r="G15" t="str">
            <v>n-Ⅱ-6 理解同分母分數的加、減、整數倍的意義、計算與應用。認識等值分數的意義，並應用於認識簡單異分母分數之比較與加減的意義。
n-Ⅱ-8 能在數線標示整數、分數、小數並做比較與加減，理解整數、分數、小數都是數。</v>
          </cell>
          <cell r="H15" t="str">
            <v>第七單元等值分數
活動一：等值分數
1.教師口述布題，透過觀察、討論和操作分數板，認識等值分數。
2.教師重新口述布題，透過觀察、討論和操作，學習單位分數的等值分數。
3.教師重新口述布題，透過討論和操作，學習真分數的等值分數。
4.教師重新口述布題，透過討論，學習離散量情境下的等值分數。
活動二：簡單異分母分數的比較與加減
1.教師口述布題，透過觀察和討論，察覺與異分母間的等值的分數，並進行比較。
2.教師口述布題，進行簡單異分母分數的加減計算。</v>
          </cell>
          <cell r="I15" t="str">
            <v>紙筆測驗
互相討論
口頭回答
回家作業
實際操作</v>
          </cell>
          <cell r="J15" t="str">
            <v>【品德教育】
品E3 溝通合作與和諧人際關係。</v>
          </cell>
        </row>
        <row r="16">
          <cell r="D16" t="str">
            <v>第七單元等值分數
活動三：分數和小數的互換
活動四：分數數線</v>
          </cell>
          <cell r="E16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    </cell>
          <cell r="F16" t="str">
            <v>N-4-6 等值分數：由操作活動中理解等值分數的意義。簡單異分母分數的比較、加、減的意義。簡單分數與小數的互換。
N-4-8 數線與分數、小數：連結分小數長度量的經驗。以標記和簡單的比較與計算，建立整數、分數、小數一體的認識。</v>
          </cell>
          <cell r="G16" t="str">
            <v>n-Ⅱ-6 理解同分母分數的加、減、整數倍的意義、計算與應用。認識等值分數的意義，並應用於認識簡單異分母分數之比較與加減的意義。
n-Ⅱ-8 能在數線標示整數、分數、小數並做比較與加減，理解整數、分數、小數都是數。</v>
          </cell>
          <cell r="H16" t="str">
            <v>第七單元等值分數
活動三：分數和小數的互換
1.教師口述布題，學生透過觀察和討論，察覺和解決分數化為小數、小數化為分數的問題(分母為10、100)。
2.教師重新口述布題，學生解決分數化為小數、小數化為分數的問題(分母為2、5、10、100)。
活動四：分數數線
1.教師口述布題，學生透過觀察和討論，認識分數數線。
2.教師重新口述布題，學生能將簡單的分數標示在分數數線上。
3.教師重新口述情境布題，指導學生在分數數線上做加減計算，並用算式記錄。</v>
          </cell>
          <cell r="I16" t="str">
            <v>紙筆測驗
口頭回答
作業習寫</v>
          </cell>
          <cell r="J16" t="str">
            <v>【品德教育】
品E3 溝通合作與和諧人際關係。</v>
          </cell>
        </row>
        <row r="17">
          <cell r="D17" t="str">
            <v>第八單元簡化計算
活動一：加與減的簡化計算</v>
          </cell>
          <cell r="E17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7" t="str">
            <v>R-4-1 兩步驟問題併式：併式是代數學習的重要基礎。含四則混合計算的約定(由左往右算、先乘除後加減、括號先算)。學習逐次減項計算。
R-4-2 四則計算規律(Ⅰ)：兩步驟計算規則。加減混合計算、乘除混合計算。在四則混合計算中運用數的運算性質。</v>
          </cell>
          <cell r="G17" t="str">
            <v>r-Ⅱ-3 理解兩步驟問題的併式計算與四則混合計算之約定。
r-Ⅱ-4 認識兩步驟計算中加減與部分乘除計算的規則並能應用。</v>
          </cell>
          <cell r="H17" t="str">
            <v>第八單元簡化計算
活動一：加與減的簡化計算
1.教師口述情境布題，透過觀察和討論，理解連加的算式，哪兩個數先相加，結果都一樣，所以把好算的數字先計算會比較快。
2.教師重新布題，透過觀察和討論，解決連加情境的問題。
3.教師口述情境布題，透過觀察和討論，理解連減的算式，先減哪一個數，結果都一樣，所以把好算的數字先計算會比較快。
4.教師重新布題，透過觀察和討論，解決連減情境的問題。
5.教師口述情境布題，透過觀察和討論，理解連減兩數與減去兩數之和的結果相同，所以把好算的數字先計算會比較快。
6.教師重新布題，透過觀察和討論，解決連減情境的問題。
7.教師口述情境布題，透過觀察和討論，理解先加再減與先減再加的結果相同，所以可以把好算的數字先計算會比較快。
8.教師重新布題，透過觀察和討論，解決加減混合情境的問題。</v>
          </cell>
          <cell r="I17" t="str">
            <v>紙筆測驗
口頭回答
互相討論
作業習寫</v>
          </cell>
          <cell r="J17" t="str">
            <v>【人權教育】
人E5 欣賞、包容個別差異並尊重自己與他人的權利。
【家庭教育】
家E9 參與家庭消費行動，澄清金錢與物品的價值。
【品德教育】
品E3 溝通合作與和諧人際關係。
【生涯規劃教育】
涯E12 學習解決問題與做決定的能力。</v>
          </cell>
        </row>
        <row r="18">
          <cell r="D18" t="str">
            <v>第八單元簡化計算
活動二：乘與除的簡化計算</v>
          </cell>
          <cell r="E18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8" t="str">
            <v>R-4-1 兩步驟問題併式：併式是代數學習的重要基礎。含四則混合計算的約定(由左往右算、先乘除後加減、括號先算)。學習逐次減項計算。
R-4-2 四則計算規律(Ⅰ)：兩步驟計算規則。加減混合計算、乘除混合計算。在四則混合計算中運用數的運算性質。</v>
          </cell>
          <cell r="G18" t="str">
            <v>r-Ⅱ-3 理解兩步驟問題的併式計算與四則混合計算之約定。
r-Ⅱ-4 認識兩步驟計算中加減與部分乘除計算的規則並能應用。</v>
          </cell>
          <cell r="H18" t="str">
            <v>第八單元簡化計算
活動二：乘與除的簡化計算
1.教師口述情境布題，透過觀察和討論，理解連乘的算式，哪兩個數先相乘，結果都一樣，所以把好算的數字先計算會比較快。
2.教師重新布題，透過觀察和討論，解決連乘情境的問題。
3.教師口述情境布題，透過觀察和討論，理解先乘再除與先除再乘的結果相同，所以把好算的數字先計算會比較快。
4.教師重新布題，透過觀察和討論，解決乘除混合情境的問題。</v>
          </cell>
          <cell r="I18" t="str">
            <v>紙筆測驗
口頭回答
互相討論
作業習寫</v>
          </cell>
          <cell r="J18" t="str">
            <v>【人權教育】
人E5 欣賞、包容個別差異並尊重自己與他人的權利。
【家庭教育】
家E9 參與家庭消費行動，澄清金錢與物品的價值。
【品德教育】
品E3 溝通合作與和諧人際關係。
【生涯規劃教育】
涯E12 學習解決問題與做決定的能力。</v>
          </cell>
        </row>
        <row r="19">
          <cell r="D19" t="str">
            <v>第九單元時間的計算
活動一：時間單位的換算
活動二：時間量的加減</v>
          </cell>
          <cell r="E19" t="str">
    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19" t="str">
            <v>N-4-13 解題：日常生活的時間加減問題。跨時、跨午、跨日、24小時制。含時間單位換算。</v>
          </cell>
          <cell r="G19" t="str">
            <v>n-Ⅱ-10 理解時間的加減運算，並應用於日常的時間加減問題。</v>
          </cell>
          <cell r="H19" t="str">
            <v>第九單元時間的計算
活動一：時間單位的換算
1.教師口述情境布題，透過觀察和討論，解決「日與時」、「時與分」、「分與秒」的複名數和單名數換算。
2.教師口述情境布題，透過討論，解決跨階單位的複名數與單名數換算和比大小。
活動二：時間量的加減
1.教師口述情境布題，透過觀察和討論，解決「日與時」複名數時間量的加減問題。
2.教師重新口述情境布題，透過觀察和討論，解決「時與分」、「分與秒」複名數時間量的加減問題。</v>
          </cell>
          <cell r="I19" t="str">
            <v>紙筆測驗
口頭回答
互相討論
作業習寫</v>
          </cell>
          <cell r="J19" t="str">
            <v>【人權教育】
人E5 欣賞、包容個別差異並尊重自己與他人的權利。
【環境教育】
環E1 參與戶外學習與自然體驗，覺知自然環境的美、平衡、與完整性。
環E13 覺知天然災害的頻率增加且衝擊擴大。
環E17 養成日常生活節約用水、用電、物質的行為，減少資源的消耗。</v>
          </cell>
        </row>
        <row r="20">
          <cell r="D20" t="str">
            <v>第九單元時間的計算
活動三：兩時刻間的時間量
活動四：時刻與時間量的計算
活動五：跨日的時間計算</v>
          </cell>
          <cell r="E20" t="str">
    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    </cell>
          <cell r="F20" t="str">
            <v>N-4-13 解題：日常生活的時間加減問題。跨時、跨午、跨日、24小時制。含時間單位換算。</v>
          </cell>
          <cell r="G20" t="str">
            <v>n-Ⅱ-10 理解時間的加減運算，並應用於日常的時間加減問題。</v>
          </cell>
          <cell r="H20" t="str">
            <v>第九單元時間的計算
活動三：兩時刻間的時間量
1.教師口述情境布題，透過觀察數線和討論，解決兩時刻之間的時間量問題。
2.教師重新口述情境布題，學生透過觀察數線和討論，學習解決從上午某個時刻到下午某個時刻所經過的時間。教師同步提示學生，可以使用12時制或24時制來解決問題。
活動四：時刻與時間量的計算
1.教師口述布題，學生透過觀察數線和討論，學習將開始的時刻加上經過的時間，算出結束的時刻。
2.教師口述情境布題，學生透過觀察數線和討論，學習某時刻在某一段時間前的時刻的複名數單位計算。
活動五：跨日的時間計算
1.教師口述情境布題，學生透過觀察數線和討論，學習某時刻經過某一段時間後跨日的時刻計算。
2.教師重新口述情境布題，學生透過觀察數線和討論，學習某時刻在某一段時間前跨日的時刻計算。
3.教師口述情境布題，透過觀察數線和討論，解決兩時刻之間跨日的時間量問題。</v>
          </cell>
          <cell r="I20" t="str">
            <v>紙筆測驗
口頭回答
互相討論
作業習寫</v>
          </cell>
          <cell r="J20" t="str">
            <v>【人權教育】
人E5 欣賞、包容個別差異並尊重自己與他人的權利。
【環境教育】
環E1 參與戶外學習與自然體驗，覺知自然環境的美、平衡、與完整性。
環E13 覺知天然災害的頻率增加且衝擊擴大。
環E17 養成日常生活節約用水、用電、物質的行為，減少資源的消耗。</v>
          </cell>
        </row>
        <row r="21">
          <cell r="D21" t="str">
            <v>第十單元立方公分
活動一：認識體積</v>
          </cell>
          <cell r="E21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    </cell>
          <cell r="F21" t="str">
    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    </cell>
          <cell r="G21" t="str">
            <v>n-Ⅱ-9 理解長度、角度、面積、容量、重量的常用單位與換算，培養量感與估測能力，並能做計算和應用解題。認識體積。</v>
          </cell>
          <cell r="H21" t="str">
            <v>第十單元立方公分
活動一：認識體積
1.教師以課本氣球情境布題，學生透過形體大小的變化，認識體積。
2.教師以課本情境布題，學生做兩物體積大小的直接比較。
3.教師以課本切蘋果與捏黏土的情境布題，讓學生經驗體積保留概念。</v>
          </cell>
          <cell r="I21" t="str">
            <v>紙筆測驗
互相討論
口頭回答
作業習寫</v>
          </cell>
          <cell r="J21" t="str">
            <v>【科技教育】
科E2 了解動手實作的重要性。
【品德教育】
品E3 溝通合作與和諧人際關係。</v>
          </cell>
        </row>
        <row r="22">
          <cell r="D22" t="str">
            <v>第十單元立方公分
活動二：立體堆疊
活動三：認識立方公分</v>
          </cell>
          <cell r="E22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    </cell>
          <cell r="F22" t="str">
    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    </cell>
          <cell r="G22" t="str">
            <v>n-Ⅱ-9 理解長度、角度、面積、容量、重量的常用單位與換算，培養量感與估測能力，並能做計算和應用解題。認識體積。</v>
          </cell>
          <cell r="H22" t="str">
            <v>第十單元立方公分
活動二：立體堆疊
1.教師以課本情境布題，學生點數積木數量比較形體的體積大小，進行體積的個別單位比較。
活動三：認識立方公分
1.教師以課本情境布題，學生透過測量白色積木，認識立方公分，並做體積的合成活動。</v>
          </cell>
          <cell r="I22" t="str">
            <v>紙筆測驗
互相討論
口頭回答
作業習寫</v>
          </cell>
          <cell r="J22" t="str">
            <v>【科技教育】
科E2 了解動手實作的重要性。
【品德教育】
品E3 溝通合作與和諧人際關係。</v>
          </cell>
        </row>
        <row r="23">
          <cell r="D23" t="str">
            <v>第十單元立方公分
活動三：認識立方公分</v>
          </cell>
          <cell r="E23" t="str">
    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    </cell>
          <cell r="F23" t="str">
    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    </cell>
          <cell r="G23" t="str">
            <v>n-Ⅱ-9 理解長度、角度、面積、容量、重量的常用單位與換算，培養量感與估測能力，並能做計算和應用解題。認識體積。</v>
          </cell>
          <cell r="H23" t="str">
            <v>第十單元立方公分
活動三：認識立方公分
1.教師以課本情境布題，學生透過用相同數量的白色積木，經驗體積的等積異形。
2.教師重新課本情境布題，學生透過複製形體，進行體積的實測，並看視圖點數積木，說出物體的體積。</v>
          </cell>
          <cell r="I23" t="str">
            <v>紙筆測驗
互相討論
口頭回答
作業習寫</v>
          </cell>
          <cell r="J23" t="str">
            <v>【科技教育】
科E2 了解動手實作的重要性。
【品德教育】
品E3 溝通合作與和諧人際關係。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1" workbookViewId="0">
      <selection activeCell="A22" sqref="A22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88.5" x14ac:dyDescent="0.35">
      <c r="A2" s="1">
        <v>1</v>
      </c>
      <c r="B2" s="2" t="s">
        <v>50</v>
      </c>
      <c r="C2" s="1" t="s">
        <v>11</v>
      </c>
      <c r="D2" s="1" t="str">
        <f>[1]領域學習課程範例!D3</f>
        <v>第一單元多位數的乘與除
活動一：三、四位數×三位數
活動二：末幾位為0的乘法</v>
      </c>
      <c r="E2" s="1" t="str">
        <f>[1]領域學習課程範例!E3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</c>
      <c r="F2" s="1" t="str">
        <f>[1]領域學習課程範例!F3</f>
        <v>N-4-2 較大位數之乘除計算：處理乘數與除數為多位數之乘除直式計算。教師用位值的概念說明直式計算的合理性。</v>
      </c>
      <c r="G2" s="1" t="str">
        <f>[1]領域學習課程範例!G3</f>
        <v>n-Ⅱ-2 熟練較大位數之加、減、乘計算或估算，並能應用於日常解題。</v>
      </c>
      <c r="H2" s="1" t="str">
        <f>[1]領域學習課程範例!H3</f>
        <v>第一單元多位數的乘與除
活動一：三、四位數×三位數
1.教師口述情境布題，複習乘法直式的記錄方式和過程，學生透過觀察和討論，察覺並解決三、四位數乘以三位數的問題。
2.教師重新口述情境布題，透過觀察和討論，以乘法直式記錄解決生活情境中的問題。
活動二：末幾位為0的乘法
1.教師口述情境布題，學生透過觀察和討論，察覺並解決末幾位為0的整數乘法問題。</v>
      </c>
      <c r="I2" s="1" t="str">
        <f>[1]領域學習課程範例!I3</f>
        <v>紙筆測驗
口頭回答
作業習寫</v>
      </c>
      <c r="J2" s="1" t="str">
        <f>[1]領域學習課程範例!J3</f>
        <v>【人權教育】
人E5 欣賞、包容個別差異並尊重自己與他人的權利。
【品德教育】
品E3 溝通合作與和諧人際關係。</v>
      </c>
      <c r="K2" s="1"/>
    </row>
    <row r="3" spans="1:11" ht="275.5" x14ac:dyDescent="0.35">
      <c r="A3" s="1">
        <v>2</v>
      </c>
      <c r="B3" s="1" t="s">
        <v>12</v>
      </c>
      <c r="C3" s="1" t="s">
        <v>13</v>
      </c>
      <c r="D3" s="1" t="str">
        <f>[1]領域學習課程範例!D5</f>
        <v>第二單元四邊形
活動一：垂直和平行
活動二：認識各類四邊形</v>
      </c>
      <c r="E3" s="1" t="str">
        <f>[1]領域學習課程範例!E5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數-E-C1 具備從證據討論事情，以及和他人有條理溝通的態度。
數-E-C2 樂於與他人合作解決問題並尊重不同的問題解決想法。</v>
      </c>
      <c r="F3" s="1" t="str">
        <f>[1]領域學習課程範例!F5</f>
        <v>S-4-5 垂直與平行：以具體操作為主。直角是90度。直角常用記號。垂直於一線的兩線相互平行。平行線間距離處處相等。作垂直線；作平行線。
S-4-8 四邊形：以邊與角的特徵(含平行)認識特殊四邊形並能作圖。如正方形、長方形、平行四邊形、菱形、梯形。</v>
      </c>
      <c r="G3" s="1" t="str">
        <f>[1]領域學習課程範例!G5</f>
        <v>s-Ⅱ-3 透過平面圖形的構成要素，認識常見三角形、常見四邊形與圓。</v>
      </c>
      <c r="H3" s="1" t="str">
        <f>[1]領域學習課程範例!H5</f>
        <v>第二單元四邊形
活動一：垂直和平行
1.教師口述布題，透過操作摺紙活動，察覺直角的位置。
2.教師重新口述布題，透過觀察和討論，察覺兩條直線垂直的情形。
3.學生學習繪製兩條互相垂直的直線和一條通過直線外一點的垂直線。
4.教師口述布題，透過觀察和討論，察覺兩條直線平行的關係。
5.學生學習繪製兩條互相平行的直線和一條通過直線外一點的平行線。
6.教師重新口述布題，學生透過觀察、操作和討論，理解兩條平行線間的距離。
活動二：認識各類四邊形
1.教師口述布題，透過觀察、討論和操作，認識四邊形和其數學上的用語(對邊、鄰邊、對角、對角線)。</v>
      </c>
      <c r="I3" s="1" t="str">
        <f>[1]領域學習課程範例!I5</f>
        <v>紙筆測驗
課堂問答
作業習寫
實測操作</v>
      </c>
      <c r="J3" s="1" t="str">
        <f>[1]領域學習課程範例!J5</f>
        <v>【品德教育】
品E3 溝通合作與和諧人際關係。</v>
      </c>
      <c r="K3" s="1"/>
    </row>
    <row r="4" spans="1:11" ht="203" x14ac:dyDescent="0.35">
      <c r="A4" s="1">
        <v>3</v>
      </c>
      <c r="B4" s="1" t="s">
        <v>14</v>
      </c>
      <c r="C4" s="1" t="s">
        <v>15</v>
      </c>
      <c r="D4" s="1" t="str">
        <f>[1]領域學習課程範例!D6</f>
        <v>第二單元四邊形
活動二：認識各類四邊形
活動三：分割四邊形及畫四邊形</v>
      </c>
      <c r="E4" s="1" t="str">
        <f>[1]領域學習課程範例!E6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數-E-C1 具備從證據討論事情，以及和他人有條理溝通的態度。
數-E-C2 樂於與他人合作解決問題並尊重不同的問題解決想法。</v>
      </c>
      <c r="F4" s="1" t="str">
        <f>[1]領域學習課程範例!F6</f>
        <v>S-4-5 垂直與平行：以具體操作為主。直角是90度。直角常用記號。垂直於一線的兩線相互平行。平行線間距離處處相等。作垂直線；作平行線。
S-4-8 四邊形：以邊與角的特徵(含平行)認識特殊四邊形並能作圖。如正方形、長方形、平行四邊形、菱形、梯形。</v>
      </c>
      <c r="G4" s="1" t="str">
        <f>[1]領域學習課程範例!G6</f>
        <v>s-Ⅱ-3 透過平面圖形的構成要素，認識常見三角形、常見四邊形與圓。</v>
      </c>
      <c r="H4" s="1" t="str">
        <f>[1]領域學習課程範例!H6</f>
        <v>第二單元四邊形
活動二：認識各類四邊形
1.教師口述布題，透過觀察、討論和操作，認識各種四邊形(正方形、長方形、平行四邊形、菱形和梯形)。
2.教師口述布題，透過觀察和討論四邊形的邊、角關係，察覺和比較正方形、長方形、平行四邊形、菱形和梯形等四邊形的異同。
活動三：分割四邊形及畫四邊形
1.教師口述布題，透過觀察、討論和操作畫出各種四邊形。
2.教師重新布題，學生透過觀察、討論和操作，進行圖形的繪製。</v>
      </c>
      <c r="I4" s="1" t="str">
        <f>[1]領域學習課程範例!I6</f>
        <v>紙筆測驗
實測操作
口頭回答</v>
      </c>
      <c r="J4" s="1" t="str">
        <f>[1]領域學習課程範例!J6</f>
        <v>【品德教育】
品E3 溝通合作與和諧人際關係。</v>
      </c>
      <c r="K4" s="1"/>
    </row>
    <row r="5" spans="1:11" ht="261" x14ac:dyDescent="0.35">
      <c r="A5" s="1">
        <v>4</v>
      </c>
      <c r="B5" s="1" t="s">
        <v>16</v>
      </c>
      <c r="C5" s="1" t="s">
        <v>17</v>
      </c>
      <c r="D5" s="1" t="str">
        <f>[1]領域學習課程範例!D7</f>
        <v>第三單元概數
活動一：生活中的概數
活動二：無條件進入法
活動三：無條件捨去法</v>
      </c>
      <c r="E5" s="1" t="str">
        <f>[1]領域學習課程範例!E7</f>
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</v>
      </c>
      <c r="F5" s="1" t="str">
        <f>[1]領域學習課程範例!F7</f>
        <v>N-4-4 解題：對大數取概數。具體生活情境。四捨五入法、無條件進入、無條件捨去。含運用概數做估算。近似符號「≈」的使用。</v>
      </c>
      <c r="G5" s="1" t="str">
        <f>[1]領域學習課程範例!G7</f>
        <v>n-Ⅱ-4 解決四則估算之日常應用問題。</v>
      </c>
      <c r="H5" s="1" t="str">
        <f>[1]領域學習課程範例!H7</f>
        <v>第三單元概數
活動一：生活中的概數
1.教師口述布題，透過觀察和討論，察覺概數的意義。
活動二：無條件進入法
1.教師口述布題，透過觀察和討論，察覺和認識無條件進入法並取概數到千位。
2.教師重新口述布題，透過觀察和討論，察覺和認識無條件進入法並取概數到指定位數。
活動三：無條件捨去法
1.教師口述布題，透過觀察和討論，察覺和認識無條件捨去法並取概數到十位。
2.教師重新口述布題，透過觀察和討論，察覺和認識無條件捨去法並取概數到指定位數。</v>
      </c>
      <c r="I5" s="1" t="str">
        <f>[1]領域學習課程範例!I7</f>
        <v>紙筆測驗
口頭回答
互相討論
作業習寫</v>
      </c>
      <c r="J5" s="1" t="str">
        <f>[1]領域學習課程範例!J7</f>
        <v>【家庭教育】
家E9 參與家庭消費行動，澄清金錢與物品的價值。
【品德教育】
品E3 溝通合作與和諧人際關係。
【閱讀素養教育】
閱E10 中、高年級：能從報章雜誌及其他閱讀媒材中汲取與學科相關的知識。</v>
      </c>
      <c r="K5" s="1"/>
    </row>
    <row r="6" spans="1:11" ht="188.5" x14ac:dyDescent="0.35">
      <c r="A6" s="1">
        <v>5</v>
      </c>
      <c r="B6" s="1" t="s">
        <v>18</v>
      </c>
      <c r="C6" s="1" t="s">
        <v>19</v>
      </c>
      <c r="D6" s="1" t="str">
        <f>[1]領域學習課程範例!D8</f>
        <v>第三單元概數
活動四：四捨五入法
活動五：應用概數做估算</v>
      </c>
      <c r="E6" s="1" t="str">
        <f>[1]領域學習課程範例!E8</f>
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</v>
      </c>
      <c r="F6" s="1" t="str">
        <f>[1]領域學習課程範例!F8</f>
        <v>N-4-4 解題：對大數取概數。具體生活情境。四捨五入法、無條件進入、無條件捨去。含運用概數做估算。近似符號「≈」的使用。</v>
      </c>
      <c r="G6" s="1" t="str">
        <f>[1]領域學習課程範例!G8</f>
        <v>n-Ⅱ-4 解決四則估算之日常應用問題。</v>
      </c>
      <c r="H6" s="1" t="str">
        <f>[1]領域學習課程範例!H8</f>
        <v>第三單元概數
活動四：四捨五入法
1.教師口述布題，透過觀察和討論，察覺和認識四捨五入法的規則。
2.教師口述布題，透過觀察和討論，察覺用四捨五入法取並取概數到指定位數。
活動五：應用概數做估算
1.教師口述布題，透過觀察和討論，察覺先取概數再做加、減計算的方式。
2.教師重新口述布題，學生透過觀察和討論，察覺先取概數再做乘、除計算的方式。</v>
      </c>
      <c r="I6" s="1" t="str">
        <f>[1]領域學習課程範例!I8</f>
        <v>紙筆測驗
口頭回答
互相討論
作業習寫</v>
      </c>
      <c r="J6" s="1" t="str">
        <f>[1]領域學習課程範例!J8</f>
        <v>【家庭教育】
家E9 參與家庭消費行動，澄清金錢與物品的價值。
【品德教育】
品E3 溝通合作與和諧人際關係。
【閱讀素養教育】
閱E10 中、高年級：能從報章雜誌及其他閱讀媒材中汲取與學科相關的知識。</v>
      </c>
      <c r="K6" s="1"/>
    </row>
    <row r="7" spans="1:11" ht="217.5" x14ac:dyDescent="0.35">
      <c r="A7" s="1">
        <v>6</v>
      </c>
      <c r="B7" s="1" t="s">
        <v>20</v>
      </c>
      <c r="C7" s="1" t="s">
        <v>21</v>
      </c>
      <c r="D7" s="1" t="str">
        <f>[1]領域學習課程範例!D9</f>
        <v>第四單元數量規律
活動一：圖形的規律
活動二：數字的規律</v>
      </c>
      <c r="E7" s="1" t="str">
        <f>[1]領域學習課程範例!E9</f>
        <v>數-E-A1 具備喜歡數學、對數學世界好奇、有積極主動的學習態度，並能將數學語言運用於日常生活中。
數-E-B3 具備感受藝術作品中的數學形體或式樣的素養。
數-E-C1 具備從證據討論事情，以及和他人有條理溝通的態度。</v>
      </c>
      <c r="F7" s="1" t="str">
        <f>[1]領域學習課程範例!F9</f>
        <v>R-4-4 數量模式與推理(Ⅱ)：以操作活動為主。二維變化模式之觀察與推理，如二維數字圖之推理。奇數與偶數，及其加、減、乘模式。</v>
      </c>
      <c r="G7" s="1" t="str">
        <f>[1]領域學習課程範例!G9</f>
        <v>r-Ⅱ-2 認識一維及二維之數量模式，並能說明與簡單推理。</v>
      </c>
      <c r="H7" s="1" t="str">
        <f>[1]領域學習課程範例!H9</f>
        <v>第四單元數量規律
活動一：圖形的規律
1.教師以課本情境口述布題，透過操作，察覺圖案變化的規律。
2.教師重新布題，透過操作發現圖案變化的規律，找出接下來的或是缺漏的圖案。
活動二：數字的規律
1.教師口述布題，透過操作、觀察和討論，發現表格中的數字變化規律。
2.教師重新口述布題，透過觀察月曆的結構和討論，察覺月曆上數字變化的規律。
3.教師以課本情境布題，透過觀察座位號碼排列的方式，找出規律。</v>
      </c>
      <c r="I7" s="1" t="str">
        <f>[1]領域學習課程範例!I9</f>
        <v>互相討論
口頭回答
實際操作</v>
      </c>
      <c r="J7" s="1" t="str">
        <f>[1]領域學習課程範例!J9</f>
        <v>【品德教育】
品E3 溝通合作與和諧人際關係。</v>
      </c>
      <c r="K7" s="1"/>
    </row>
    <row r="8" spans="1:11" ht="159.5" x14ac:dyDescent="0.35">
      <c r="A8" s="1">
        <v>7</v>
      </c>
      <c r="B8" s="1" t="s">
        <v>22</v>
      </c>
      <c r="C8" s="1" t="s">
        <v>23</v>
      </c>
      <c r="D8" s="1" t="str">
        <f>[1]領域學習課程範例!D10</f>
        <v>第四單元數量規律
活動三：奇偶數的規律</v>
      </c>
      <c r="E8" s="1" t="str">
        <f>[1]領域學習課程範例!E10</f>
        <v>數-E-A1 具備喜歡數學、對數學世界好奇、有積極主動的學習態度，並能將數學語言運用於日常生活中。
數-E-B3 具備感受藝術作品中的數學形體或式樣的素養。
數-E-C1 具備從證據討論事情，以及和他人有條理溝通的態度。</v>
      </c>
      <c r="F8" s="1" t="str">
        <f>[1]領域學習課程範例!F10</f>
        <v>R-4-4 數量模式與推理(Ⅱ)：以操作活動為主。二維變化模式之觀察與推理，如二維數字圖之推理。奇數與偶數，及其加、減、乘模式。</v>
      </c>
      <c r="G8" s="1" t="str">
        <f>[1]領域學習課程範例!G10</f>
        <v>r-Ⅱ-2 認識一維及二維之數量模式，並能說明與簡單推理。</v>
      </c>
      <c r="H8" s="1" t="str">
        <f>[1]領域學習課程範例!H10</f>
        <v>第四單元數量規律
活動三：奇偶數的規律
1.教師以課本情境口述布題，透過觀察發現生活中奇數與偶數的規律。
2.教師重新口述布題，透過觀察奇數與偶數相加、相減後的結果，發現結果是奇數還是偶數的規律，並透過操作理解規律模式。
3.教師重新口述布題，透過觀察奇數與偶數相乘後的結果，發現結果是奇數還是偶數的規律。</v>
      </c>
      <c r="I8" s="1" t="str">
        <f>[1]領域學習課程範例!I10</f>
        <v>互相討論
口頭回答
實際操作</v>
      </c>
      <c r="J8" s="1" t="str">
        <f>[1]領域學習課程範例!J10</f>
        <v>【品德教育】
品E3 溝通合作與和諧人際關係。</v>
      </c>
      <c r="K8" s="1"/>
    </row>
    <row r="9" spans="1:11" ht="232" x14ac:dyDescent="0.35">
      <c r="A9" s="1">
        <v>8</v>
      </c>
      <c r="B9" s="1" t="s">
        <v>24</v>
      </c>
      <c r="C9" s="1" t="s">
        <v>25</v>
      </c>
      <c r="D9" s="1" t="str">
        <f>[1]領域學習課程範例!D11</f>
        <v>第五單元小數乘法
活動一：一位小數×整數
活動二：二位小數×整數</v>
      </c>
      <c r="E9" s="1" t="str">
        <f>[1]領域學習課程範例!E11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9" s="1" t="str">
        <f>[1]領域學習課程範例!F11</f>
        <v>N-4-7 二位小數：位值單位「百分位」。位值單位換算。比較、計算與解題。用直式計算二位小數的加、減與整數倍。
N-4-8 數線與分數、小數：連結分小數長度量的經驗。以標記和簡單的比較與計算，建立整數、分數、小數一體的認識。</v>
      </c>
      <c r="G9" s="1" t="str">
        <f>[1]領域學習課程範例!G11</f>
        <v>n-Ⅱ-7 理解小數的意義與位值結構，並能做加、減、整數倍的直式計算與應用。
n-Ⅱ-8 能在數線標示整數、分數、小數並做比較與加減，理解整數、分數、小數都是數。</v>
      </c>
      <c r="H9" s="1" t="str">
        <f>[1]領域學習課程範例!H11</f>
        <v>第五單元小數乘法
活動一：一位小數×整數
1.教師口述布題，解決一位小數乘以整數的問題，並以直式記錄。
2.教師引導學生比較課本中，整數乘法和小數乘法算式的異同。
3.教師說明當答案在小數點後最末一位是0時，可以省略不寫。
活動二：二位小數×整數
1.教師口述布題，解決二位小數乘以整數的問題，並以直式記錄。
2.教師重新布題，透過討論，察覺小數乘法直式和整數乘法直式一樣，最後在答案點上和被乘數一樣位數的小數點。
3.教師重新布題，引導學生經驗小數點位置移動與積的小數點的關係。</v>
      </c>
      <c r="I9" s="1" t="str">
        <f>[1]領域學習課程範例!I11</f>
        <v>紙筆測驗
口頭回答
作業習寫</v>
      </c>
      <c r="J9" s="1" t="str">
        <f>[1]領域學習課程範例!J11</f>
        <v>【品德教育】
品E3 溝通合作與和諧人際關係。
【原住民族教育】
原E12 了解原住民族部落山川傳統名稱與土地利用的生態智慧。</v>
      </c>
      <c r="K9" s="1"/>
    </row>
    <row r="10" spans="1:11" ht="203" x14ac:dyDescent="0.35">
      <c r="A10" s="1">
        <v>9</v>
      </c>
      <c r="B10" s="1" t="s">
        <v>26</v>
      </c>
      <c r="C10" s="1" t="s">
        <v>27</v>
      </c>
      <c r="D10" s="1" t="str">
        <f>[1]領域學習課程範例!D12</f>
        <v>第五單元小數乘法
活動三：小數計算的應用
活動四：小數數線</v>
      </c>
      <c r="E10" s="1" t="str">
        <f>[1]領域學習課程範例!E12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0" s="1" t="str">
        <f>[1]領域學習課程範例!F12</f>
        <v>N-4-7 二位小數：位值單位「百分位」。位值單位換算。比較、計算與解題。用直式計算二位小數的加、減與整數倍。
N-4-8 數線與分數、小數：連結分小數長度量的經驗。以標記和簡單的比較與計算，建立整數、分數、小數一體的認識。</v>
      </c>
      <c r="G10" s="1" t="str">
        <f>[1]領域學習課程範例!G12</f>
        <v>n-Ⅱ-7 理解小數的意義與位值結構，並能做加、減、整數倍的直式計算與應用。
n-Ⅱ-8 能在數線標示整數、分數、小數並做比較與加減，理解整數、分數、小數都是數。</v>
      </c>
      <c r="H10" s="1" t="str">
        <f>[1]領域學習課程範例!H12</f>
        <v>第五單元小數乘法
活動三：小數計算的應用
1.教師口述布題，學生透過討論，理解兩步驟小數加、減與整數倍的應用問題，並進行解題活動。
2.教師重新口述布題，學生進行多步驟的加、減與乘的小數計算解題活動。
活動四：小數數線
1.教師口述情境布題，學生透過觀察和討論，認識小數數線，並在數線上做大小比較。
2.教師重新口述情境布題，指導學生在小數數線上做加減計算，並用算式記錄。</v>
      </c>
      <c r="I10" s="1" t="str">
        <f>[1]領域學習課程範例!I12</f>
        <v>紙筆測驗
互相討論
口頭回答</v>
      </c>
      <c r="J10" s="1" t="str">
        <f>[1]領域學習課程範例!J12</f>
        <v>【品德教育】
品E3 溝通合作與和諧人際關係。
【原住民族教育】
原E12 了解原住民族部落山川傳統名稱與土地利用的生態智慧。</v>
      </c>
      <c r="K10" s="1"/>
    </row>
    <row r="11" spans="1:11" ht="348" x14ac:dyDescent="0.35">
      <c r="A11" s="1">
        <v>10</v>
      </c>
      <c r="B11" s="1" t="s">
        <v>28</v>
      </c>
      <c r="C11" s="1" t="s">
        <v>29</v>
      </c>
      <c r="D11" s="1" t="str">
        <f>[1]領域學習課程範例!D13</f>
        <v>第六單元周長與面積
活動一：長方形、正方形的周長
活動二：長方形、正方形的面積
活動三：周長和面積的關係</v>
      </c>
      <c r="E11" s="1" t="str">
        <f>[1]領域學習課程範例!E13</f>
        <v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1" s="1" t="str">
        <f>[1]領域學習課程範例!F13</f>
        <v>N-4-11 面積：「平方公尺」。實測、量感、估測與計算。
S-4-3 正方形與長方形的面積與周長：理解邊長與周長或面積的關係，並能理解其公式與應用。簡單複合圖形。
R-4-3 以文字表示數學公式：理解以文字和運算符號聯合表示的數學公式，並能應用公式。可併入其他教學活動(如S-4-3)。</v>
      </c>
      <c r="G11" s="1" t="str">
        <f>[1]領域學習課程範例!G13</f>
        <v>n-Ⅱ-9 理解長度、角度、面積、容量、重量的常用單位與換算，培養量感與估測能力，並能做計算和應用解題。認識體積。
s-Ⅱ-1 理解正方形和長方形的面積與周長公式與應用。
r-Ⅱ-5 理解以文字表示之數學公式。</v>
      </c>
      <c r="H11" s="1" t="str">
        <f>[1]領域學習課程範例!H13</f>
        <v>第六單元周長與面積
活動一：長方形、正方形的周長
1.教師口述布題，透過觀察和討論，察覺長方形周長公式是「長×2＋寬×2」或「(長＋寬)×2」。
2.教師口述布題，透過觀察和討論，察覺正方形周長公式是「邊長×4」。
活動二：長方形、正方形的面積
1.教師口述布題，透過觀察和討論，察覺和使用乘法簡化平方公分板上格子的點算。
2.教師口述布題，透過觀察和討論，察覺長方形面積公式是「長×寬」，並計算長方形面積。
3.教師重新口述情境布題，透過觀察和討論，察覺正方形的面積公式是「邊長×邊長」，並計算正方形面積。
活動三：周長和面積的關係
1.教師以課本情境布題，透過觀察、討論和操作，理解周長相等的圖形，面積不一定相等。
2.教師重新布題，透過觀察、討論和操作，理解面積相等的圖形，周長不一定相等。</v>
      </c>
      <c r="I11" s="1" t="str">
        <f>[1]領域學習課程範例!I13</f>
        <v>紙筆測驗
面積實測
口頭回答
互相討論</v>
      </c>
      <c r="J11" s="1" t="str">
        <f>[1]領域學習課程範例!J13</f>
        <v>【人權教育】
人E5 欣賞、包容個別差異並尊重自己與他人的權利。
【品德教育】
品E3 溝通合作與和諧人際關係。</v>
      </c>
      <c r="K11" s="1"/>
    </row>
    <row r="12" spans="1:11" ht="246.5" x14ac:dyDescent="0.35">
      <c r="A12" s="1">
        <v>11</v>
      </c>
      <c r="B12" s="1" t="s">
        <v>30</v>
      </c>
      <c r="C12" s="1" t="s">
        <v>31</v>
      </c>
      <c r="D12" s="1" t="str">
        <f>[1]領域學習課程範例!D14</f>
        <v>第六單元周長與面積
活動四：認識1平方公尺
活動五：複合圖形的面積</v>
      </c>
      <c r="E12" s="1" t="str">
        <f>[1]領域學習課程範例!E14</f>
        <v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2" s="1" t="str">
        <f>[1]領域學習課程範例!F14</f>
        <v>N-4-11 面積：「平方公尺」。實測、量感、估測與計算。
S-4-3 正方形與長方形的面積與周長：理解邊長與周長或面積的關係，並能理解其公式與應用。簡單複合圖形。
R-4-3 以文字表示數學公式：理解以文字和運算符號聯合表示的數學公式，並能應用公式。可併入其他教學活動(如S-4-3)。</v>
      </c>
      <c r="G12" s="1" t="str">
        <f>[1]領域學習課程範例!G14</f>
        <v>n-Ⅱ-9 理解長度、角度、面積、容量、重量的常用單位與換算，培養量感與估測能力，並能做計算和應用解題。認識體積。
s-Ⅱ-1 理解正方形和長方形的面積與周長公式與應用。
r-Ⅱ-5 理解以文字表示之數學公式。</v>
      </c>
      <c r="H12" s="1" t="str">
        <f>[1]領域學習課程範例!H14</f>
        <v>第六單元周長與面積
活動四：認識1平方公尺
1.教師口述布題，透過觀察和討論，察覺和認識平方公尺。
2.教師口述布題，透過觀察、討論和操作，察覺以平方公尺為單位的實測與估測，並計算面積(以平方公尺為單位)。
3.教師口述布題，透過觀察、討論和操作，察覺1平方公尺和10000平方公分一樣大。
4.教師口述布題，學生利用1平方公尺＝10000平方公分的關係，進行計算、化聚與比較大小。
活動五：複合圖形的面積
1.教師口述布題，學生透過觀察和討論，運用面積公式計算簡單複合圖形的面積。</v>
      </c>
      <c r="I12" s="1" t="str">
        <f>[1]領域學習課程範例!I14</f>
        <v>紙筆測驗
口頭回答
互相討論</v>
      </c>
      <c r="J12" s="1" t="str">
        <f>[1]領域學習課程範例!J14</f>
        <v>【人權教育】
人E5 欣賞、包容個別差異並尊重自己與他人的權利。
【品德教育】
品E3 溝通合作與和諧人際關係。</v>
      </c>
      <c r="K12" s="1"/>
    </row>
    <row r="13" spans="1:11" ht="232" x14ac:dyDescent="0.35">
      <c r="A13" s="1">
        <v>12</v>
      </c>
      <c r="B13" s="1" t="s">
        <v>32</v>
      </c>
      <c r="C13" s="1" t="s">
        <v>33</v>
      </c>
      <c r="D13" s="1" t="str">
        <f>[1]領域學習課程範例!D15</f>
        <v>第七單元等值分數
活動一：等值分數
活動二：簡單異分母分數的比較與加減</v>
      </c>
      <c r="E13" s="1" t="str">
        <f>[1]領域學習課程範例!E15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</c>
      <c r="F13" s="1" t="str">
        <f>[1]領域學習課程範例!F15</f>
        <v>N-4-6 等值分數：由操作活動中理解等值分數的意義。簡單異分母分數的比較、加、減的意義。簡單分數與小數的互換。
N-4-8 數線與分數、小數：連結分小數長度量的經驗。以標記和簡單的比較與計算，建立整數、分數、小數一體的認識。</v>
      </c>
      <c r="G13" s="1" t="str">
        <f>[1]領域學習課程範例!G15</f>
        <v>n-Ⅱ-6 理解同分母分數的加、減、整數倍的意義、計算與應用。認識等值分數的意義，並應用於認識簡單異分母分數之比較與加減的意義。
n-Ⅱ-8 能在數線標示整數、分數、小數並做比較與加減，理解整數、分數、小數都是數。</v>
      </c>
      <c r="H13" s="1" t="str">
        <f>[1]領域學習課程範例!H15</f>
        <v>第七單元等值分數
活動一：等值分數
1.教師口述布題，透過觀察、討論和操作分數板，認識等值分數。
2.教師重新口述布題，透過觀察、討論和操作，學習單位分數的等值分數。
3.教師重新口述布題，透過討論和操作，學習真分數的等值分數。
4.教師重新口述布題，透過討論，學習離散量情境下的等值分數。
活動二：簡單異分母分數的比較與加減
1.教師口述布題，透過觀察和討論，察覺與異分母間的等值的分數，並進行比較。
2.教師口述布題，進行簡單異分母分數的加減計算。</v>
      </c>
      <c r="I13" s="1" t="str">
        <f>[1]領域學習課程範例!I15</f>
        <v>紙筆測驗
互相討論
口頭回答
回家作業
實際操作</v>
      </c>
      <c r="J13" s="1" t="str">
        <f>[1]領域學習課程範例!J15</f>
        <v>【品德教育】
品E3 溝通合作與和諧人際關係。</v>
      </c>
      <c r="K13" s="1"/>
    </row>
    <row r="14" spans="1:11" ht="232" x14ac:dyDescent="0.35">
      <c r="A14" s="1">
        <v>13</v>
      </c>
      <c r="B14" s="1" t="s">
        <v>34</v>
      </c>
      <c r="C14" s="1" t="s">
        <v>35</v>
      </c>
      <c r="D14" s="1" t="str">
        <f>[1]領域學習課程範例!D16</f>
        <v>第七單元等值分數
活動三：分數和小數的互換
活動四：分數數線</v>
      </c>
      <c r="E14" s="1" t="str">
        <f>[1]領域學習課程範例!E16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數-E-C2 樂於與他人合作解決問題並尊重不同的問題解決想法。</v>
      </c>
      <c r="F14" s="1" t="str">
        <f>[1]領域學習課程範例!F16</f>
        <v>N-4-6 等值分數：由操作活動中理解等值分數的意義。簡單異分母分數的比較、加、減的意義。簡單分數與小數的互換。
N-4-8 數線與分數、小數：連結分小數長度量的經驗。以標記和簡單的比較與計算，建立整數、分數、小數一體的認識。</v>
      </c>
      <c r="G14" s="1" t="str">
        <f>[1]領域學習課程範例!G16</f>
        <v>n-Ⅱ-6 理解同分母分數的加、減、整數倍的意義、計算與應用。認識等值分數的意義，並應用於認識簡單異分母分數之比較與加減的意義。
n-Ⅱ-8 能在數線標示整數、分數、小數並做比較與加減，理解整數、分數、小數都是數。</v>
      </c>
      <c r="H14" s="1" t="str">
        <f>[1]領域學習課程範例!H16</f>
        <v>第七單元等值分數
活動三：分數和小數的互換
1.教師口述布題，學生透過觀察和討論，察覺和解決分數化為小數、小數化為分數的問題(分母為10、100)。
2.教師重新口述布題，學生解決分數化為小數、小數化為分數的問題(分母為2、5、10、100)。
活動四：分數數線
1.教師口述布題，學生透過觀察和討論，認識分數數線。
2.教師重新口述布題，學生能將簡單的分數標示在分數數線上。
3.教師重新口述情境布題，指導學生在分數數線上做加減計算，並用算式記錄。</v>
      </c>
      <c r="I14" s="1" t="str">
        <f>[1]領域學習課程範例!I16</f>
        <v>紙筆測驗
口頭回答
作業習寫</v>
      </c>
      <c r="J14" s="1" t="str">
        <f>[1]領域學習課程範例!J16</f>
        <v>【品德教育】
品E3 溝通合作與和諧人際關係。</v>
      </c>
      <c r="K14" s="1"/>
    </row>
    <row r="15" spans="1:11" ht="377" x14ac:dyDescent="0.35">
      <c r="A15" s="1">
        <v>14</v>
      </c>
      <c r="B15" s="1" t="s">
        <v>36</v>
      </c>
      <c r="C15" s="1" t="s">
        <v>37</v>
      </c>
      <c r="D15" s="1" t="str">
        <f>[1]領域學習課程範例!D17</f>
        <v>第八單元簡化計算
活動一：加與減的簡化計算</v>
      </c>
      <c r="E15" s="1" t="str">
        <f>[1]領域學習課程範例!E17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5" s="1" t="str">
        <f>[1]領域學習課程範例!F17</f>
        <v>R-4-1 兩步驟問題併式：併式是代數學習的重要基礎。含四則混合計算的約定(由左往右算、先乘除後加減、括號先算)。學習逐次減項計算。
R-4-2 四則計算規律(Ⅰ)：兩步驟計算規則。加減混合計算、乘除混合計算。在四則混合計算中運用數的運算性質。</v>
      </c>
      <c r="G15" s="1" t="str">
        <f>[1]領域學習課程範例!G17</f>
        <v>r-Ⅱ-3 理解兩步驟問題的併式計算與四則混合計算之約定。
r-Ⅱ-4 認識兩步驟計算中加減與部分乘除計算的規則並能應用。</v>
      </c>
      <c r="H15" s="1" t="str">
        <f>[1]領域學習課程範例!H17</f>
        <v>第八單元簡化計算
活動一：加與減的簡化計算
1.教師口述情境布題，透過觀察和討論，理解連加的算式，哪兩個數先相加，結果都一樣，所以把好算的數字先計算會比較快。
2.教師重新布題，透過觀察和討論，解決連加情境的問題。
3.教師口述情境布題，透過觀察和討論，理解連減的算式，先減哪一個數，結果都一樣，所以把好算的數字先計算會比較快。
4.教師重新布題，透過觀察和討論，解決連減情境的問題。
5.教師口述情境布題，透過觀察和討論，理解連減兩數與減去兩數之和的結果相同，所以把好算的數字先計算會比較快。
6.教師重新布題，透過觀察和討論，解決連減情境的問題。
7.教師口述情境布題，透過觀察和討論，理解先加再減與先減再加的結果相同，所以可以把好算的數字先計算會比較快。
8.教師重新布題，透過觀察和討論，解決加減混合情境的問題。</v>
      </c>
      <c r="I15" s="1" t="str">
        <f>[1]領域學習課程範例!I17</f>
        <v>紙筆測驗
口頭回答
互相討論
作業習寫</v>
      </c>
      <c r="J15" s="1" t="str">
        <f>[1]領域學習課程範例!J17</f>
        <v>【人權教育】
人E5 欣賞、包容個別差異並尊重自己與他人的權利。
【家庭教育】
家E9 參與家庭消費行動，澄清金錢與物品的價值。
【品德教育】
品E3 溝通合作與和諧人際關係。
【生涯規劃教育】
涯E12 學習解決問題與做決定的能力。</v>
      </c>
      <c r="K15" s="1"/>
    </row>
    <row r="16" spans="1:11" ht="232" x14ac:dyDescent="0.35">
      <c r="A16" s="1">
        <v>15</v>
      </c>
      <c r="B16" s="1" t="s">
        <v>38</v>
      </c>
      <c r="C16" s="1" t="s">
        <v>39</v>
      </c>
      <c r="D16" s="1" t="str">
        <f>[1]領域學習課程範例!D18</f>
        <v>第八單元簡化計算
活動二：乘與除的簡化計算</v>
      </c>
      <c r="E16" s="1" t="str">
        <f>[1]領域學習課程範例!E18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6" s="1" t="str">
        <f>[1]領域學習課程範例!F18</f>
        <v>R-4-1 兩步驟問題併式：併式是代數學習的重要基礎。含四則混合計算的約定(由左往右算、先乘除後加減、括號先算)。學習逐次減項計算。
R-4-2 四則計算規律(Ⅰ)：兩步驟計算規則。加減混合計算、乘除混合計算。在四則混合計算中運用數的運算性質。</v>
      </c>
      <c r="G16" s="1" t="str">
        <f>[1]領域學習課程範例!G18</f>
        <v>r-Ⅱ-3 理解兩步驟問題的併式計算與四則混合計算之約定。
r-Ⅱ-4 認識兩步驟計算中加減與部分乘除計算的規則並能應用。</v>
      </c>
      <c r="H16" s="1" t="str">
        <f>[1]領域學習課程範例!H18</f>
        <v>第八單元簡化計算
活動二：乘與除的簡化計算
1.教師口述情境布題，透過觀察和討論，理解連乘的算式，哪兩個數先相乘，結果都一樣，所以把好算的數字先計算會比較快。
2.教師重新布題，透過觀察和討論，解決連乘情境的問題。
3.教師口述情境布題，透過觀察和討論，理解先乘再除與先除再乘的結果相同，所以把好算的數字先計算會比較快。
4.教師重新布題，透過觀察和討論，解決乘除混合情境的問題。</v>
      </c>
      <c r="I16" s="1" t="str">
        <f>[1]領域學習課程範例!I18</f>
        <v>紙筆測驗
口頭回答
互相討論
作業習寫</v>
      </c>
      <c r="J16" s="1" t="str">
        <f>[1]領域學習課程範例!J18</f>
        <v>【人權教育】
人E5 欣賞、包容個別差異並尊重自己與他人的權利。
【家庭教育】
家E9 參與家庭消費行動，澄清金錢與物品的價值。
【品德教育】
品E3 溝通合作與和諧人際關係。
【生涯規劃教育】
涯E12 學習解決問題與做決定的能力。</v>
      </c>
      <c r="K16" s="1"/>
    </row>
    <row r="17" spans="1:11" ht="217.5" x14ac:dyDescent="0.35">
      <c r="A17" s="1">
        <v>16</v>
      </c>
      <c r="B17" s="1" t="s">
        <v>40</v>
      </c>
      <c r="C17" s="1" t="s">
        <v>41</v>
      </c>
      <c r="D17" s="1" t="str">
        <f>[1]領域學習課程範例!D19</f>
        <v>第九單元時間的計算
活動一：時間單位的換算
活動二：時間量的加減</v>
      </c>
      <c r="E17" s="1" t="str">
        <f>[1]領域學習課程範例!E19</f>
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7" s="1" t="str">
        <f>[1]領域學習課程範例!F19</f>
        <v>N-4-13 解題：日常生活的時間加減問題。跨時、跨午、跨日、24小時制。含時間單位換算。</v>
      </c>
      <c r="G17" s="1" t="str">
        <f>[1]領域學習課程範例!G19</f>
        <v>n-Ⅱ-10 理解時間的加減運算，並應用於日常的時間加減問題。</v>
      </c>
      <c r="H17" s="1" t="str">
        <f>[1]領域學習課程範例!H19</f>
        <v>第九單元時間的計算
活動一：時間單位的換算
1.教師口述情境布題，透過觀察和討論，解決「日與時」、「時與分」、「分與秒」的複名數和單名數換算。
2.教師口述情境布題，透過討論，解決跨階單位的複名數與單名數換算和比大小。
活動二：時間量的加減
1.教師口述情境布題，透過觀察和討論，解決「日與時」複名數時間量的加減問題。
2.教師重新口述情境布題，透過觀察和討論，解決「時與分」、「分與秒」複名數時間量的加減問題。</v>
      </c>
      <c r="I17" s="1" t="str">
        <f>[1]領域學習課程範例!I19</f>
        <v>紙筆測驗
口頭回答
互相討論
作業習寫</v>
      </c>
      <c r="J17" s="1" t="str">
        <f>[1]領域學習課程範例!J19</f>
        <v>【人權教育】
人E5 欣賞、包容個別差異並尊重自己與他人的權利。
【環境教育】
環E1 參與戶外學習與自然體驗，覺知自然環境的美、平衡、與完整性。
環E13 覺知天然災害的頻率增加且衝擊擴大。
環E17 養成日常生活節約用水、用電、物質的行為，減少資源的消耗。</v>
      </c>
      <c r="K17" s="1"/>
    </row>
    <row r="18" spans="1:11" ht="377" x14ac:dyDescent="0.35">
      <c r="A18" s="1">
        <v>17</v>
      </c>
      <c r="B18" s="1" t="s">
        <v>42</v>
      </c>
      <c r="C18" s="1" t="s">
        <v>43</v>
      </c>
      <c r="D18" s="1" t="str">
        <f>[1]領域學習課程範例!D20</f>
        <v>第九單元時間的計算
活動三：兩時刻間的時間量
活動四：時刻與時間量的計算
活動五：跨日的時間計算</v>
      </c>
      <c r="E18" s="1" t="str">
        <f>[1]領域學習課程範例!E20</f>
        <v>數-E-A1 具備喜歡數學、對數學世界好奇、有積極主動的學習態度，並能將數學語言運用於日常生活中。
數-E-A3 能觀察出日常生活問題和數學的關聯，並能嘗試與擬訂解決問題的計畫。在解決問題之後，能轉化數學解答於日常生活的應用。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v>
      </c>
      <c r="F18" s="1" t="str">
        <f>[1]領域學習課程範例!F20</f>
        <v>N-4-13 解題：日常生活的時間加減問題。跨時、跨午、跨日、24小時制。含時間單位換算。</v>
      </c>
      <c r="G18" s="1" t="str">
        <f>[1]領域學習課程範例!G20</f>
        <v>n-Ⅱ-10 理解時間的加減運算，並應用於日常的時間加減問題。</v>
      </c>
      <c r="H18" s="1" t="str">
        <f>[1]領域學習課程範例!H20</f>
        <v>第九單元時間的計算
活動三：兩時刻間的時間量
1.教師口述情境布題，透過觀察數線和討論，解決兩時刻之間的時間量問題。
2.教師重新口述情境布題，學生透過觀察數線和討論，學習解決從上午某個時刻到下午某個時刻所經過的時間。教師同步提示學生，可以使用12時制或24時制來解決問題。
活動四：時刻與時間量的計算
1.教師口述布題，學生透過觀察數線和討論，學習將開始的時刻加上經過的時間，算出結束的時刻。
2.教師口述情境布題，學生透過觀察數線和討論，學習某時刻在某一段時間前的時刻的複名數單位計算。
活動五：跨日的時間計算
1.教師口述情境布題，學生透過觀察數線和討論，學習某時刻經過某一段時間後跨日的時刻計算。
2.教師重新口述情境布題，學生透過觀察數線和討論，學習某時刻在某一段時間前跨日的時刻計算。
3.教師口述情境布題，透過觀察數線和討論，解決兩時刻之間跨日的時間量問題。</v>
      </c>
      <c r="I18" s="1" t="str">
        <f>[1]領域學習課程範例!I20</f>
        <v>紙筆測驗
口頭回答
互相討論
作業習寫</v>
      </c>
      <c r="J18" s="1" t="str">
        <f>[1]領域學習課程範例!J20</f>
        <v>【人權教育】
人E5 欣賞、包容個別差異並尊重自己與他人的權利。
【環境教育】
環E1 參與戶外學習與自然體驗，覺知自然環境的美、平衡、與完整性。
環E13 覺知天然災害的頻率增加且衝擊擴大。
環E17 養成日常生活節約用水、用電、物質的行為，減少資源的消耗。</v>
      </c>
      <c r="K18" s="1"/>
    </row>
    <row r="19" spans="1:11" ht="174" x14ac:dyDescent="0.35">
      <c r="A19" s="1">
        <v>18</v>
      </c>
      <c r="B19" s="1" t="s">
        <v>44</v>
      </c>
      <c r="C19" s="1" t="s">
        <v>45</v>
      </c>
      <c r="D19" s="1" t="str">
        <f>[1]領域學習課程範例!D21</f>
        <v>第十單元立方公分
活動一：認識體積</v>
      </c>
      <c r="E19" s="1" t="str">
        <f>[1]領域學習課程範例!E21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</c>
      <c r="F19" s="1" t="str">
        <f>[1]領域學習課程範例!F21</f>
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</c>
      <c r="G19" s="1" t="str">
        <f>[1]領域學習課程範例!G21</f>
        <v>n-Ⅱ-9 理解長度、角度、面積、容量、重量的常用單位與換算，培養量感與估測能力，並能做計算和應用解題。認識體積。</v>
      </c>
      <c r="H19" s="1" t="str">
        <f>[1]領域學習課程範例!H21</f>
        <v>第十單元立方公分
活動一：認識體積
1.教師以課本氣球情境布題，學生透過形體大小的變化，認識體積。
2.教師以課本情境布題，學生做兩物體積大小的直接比較。
3.教師以課本切蘋果與捏黏土的情境布題，讓學生經驗體積保留概念。</v>
      </c>
      <c r="I19" s="1" t="str">
        <f>[1]領域學習課程範例!I21</f>
        <v>紙筆測驗
互相討論
口頭回答
作業習寫</v>
      </c>
      <c r="J19" s="1" t="str">
        <f>[1]領域學習課程範例!J21</f>
        <v>【科技教育】
科E2 了解動手實作的重要性。
【品德教育】
品E3 溝通合作與和諧人際關係。</v>
      </c>
      <c r="K19" s="1"/>
    </row>
    <row r="20" spans="1:11" ht="174" x14ac:dyDescent="0.35">
      <c r="A20" s="1">
        <v>19</v>
      </c>
      <c r="B20" s="1" t="s">
        <v>46</v>
      </c>
      <c r="C20" s="1" t="s">
        <v>47</v>
      </c>
      <c r="D20" s="1" t="str">
        <f>[1]領域學習課程範例!D22</f>
        <v>第十單元立方公分
活動二：立體堆疊
活動三：認識立方公分</v>
      </c>
      <c r="E20" s="1" t="str">
        <f>[1]領域學習課程範例!E22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</c>
      <c r="F20" s="1" t="str">
        <f>[1]領域學習課程範例!F22</f>
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</c>
      <c r="G20" s="1" t="str">
        <f>[1]領域學習課程範例!G22</f>
        <v>n-Ⅱ-9 理解長度、角度、面積、容量、重量的常用單位與換算，培養量感與估測能力，並能做計算和應用解題。認識體積。</v>
      </c>
      <c r="H20" s="1" t="str">
        <f>[1]領域學習課程範例!H22</f>
        <v>第十單元立方公分
活動二：立體堆疊
1.教師以課本情境布題，學生點數積木數量比較形體的體積大小，進行體積的個別單位比較。
活動三：認識立方公分
1.教師以課本情境布題，學生透過測量白色積木，認識立方公分，並做體積的合成活動。</v>
      </c>
      <c r="I20" s="1" t="str">
        <f>[1]領域學習課程範例!I22</f>
        <v>紙筆測驗
互相討論
口頭回答
作業習寫</v>
      </c>
      <c r="J20" s="1" t="str">
        <f>[1]領域學習課程範例!J22</f>
        <v>【科技教育】
科E2 了解動手實作的重要性。
【品德教育】
品E3 溝通合作與和諧人際關係。</v>
      </c>
      <c r="K20" s="1"/>
    </row>
    <row r="21" spans="1:11" ht="174" x14ac:dyDescent="0.35">
      <c r="A21" s="1">
        <v>20</v>
      </c>
      <c r="B21" s="1" t="s">
        <v>48</v>
      </c>
      <c r="C21" s="1" t="s">
        <v>49</v>
      </c>
      <c r="D21" s="1" t="str">
        <f>[1]領域學習課程範例!D23</f>
        <v>第十單元立方公分
活動三：認識立方公分</v>
      </c>
      <c r="E21" s="1" t="str">
        <f>[1]領域學習課程範例!E23</f>
        <v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數-E-B3 具備感受藝術作品中的數學形體或式樣的素養。</v>
      </c>
      <c r="F21" s="1" t="str">
        <f>[1]領域學習課程範例!F23</f>
        <v>N-4-12 體積與「立方公分」：以具體操作為主。體積認識基於1立方公分之正方體。
S-4-4 體積：以具體操作為主。在活動中認識體積的意義與比較。認識1立方公分之正方體，能理解並計數正方體堆疊的體積。</v>
      </c>
      <c r="G21" s="1" t="str">
        <f>[1]領域學習課程範例!G23</f>
        <v>n-Ⅱ-9 理解長度、角度、面積、容量、重量的常用單位與換算，培養量感與估測能力，並能做計算和應用解題。認識體積。</v>
      </c>
      <c r="H21" s="1" t="str">
        <f>[1]領域學習課程範例!H23</f>
        <v>第十單元立方公分
活動三：認識立方公分
1.教師以課本情境布題，學生透過用相同數量的白色積木，經驗體積的等積異形。
2.教師重新課本情境布題，學生透過複製形體，進行體積的實測，並看視圖點數積木，說出物體的體積。</v>
      </c>
      <c r="I21" s="1" t="str">
        <f>[1]領域學習課程範例!I23</f>
        <v>紙筆測驗
互相討論
口頭回答
作業習寫</v>
      </c>
      <c r="J21" s="1" t="str">
        <f>[1]領域學習課程範例!J23</f>
        <v>【科技教育】
科E2 了解動手實作的重要性。
【品德教育】
品E3 溝通合作與和諧人際關係。</v>
      </c>
      <c r="K21" s="1"/>
    </row>
    <row r="22" spans="1:11" x14ac:dyDescent="0.35">
      <c r="A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886919968754</cp:lastModifiedBy>
  <dcterms:created xsi:type="dcterms:W3CDTF">2025-05-21T00:31:34Z</dcterms:created>
  <dcterms:modified xsi:type="dcterms:W3CDTF">2026-01-19T04:41:05Z</dcterms:modified>
  <cp:category/>
</cp:coreProperties>
</file>